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5" sheetId="1" r:id="rId1"/>
    <sheet name="6" sheetId="2" r:id="rId2"/>
    <sheet name="7" sheetId="3" r:id="rId3"/>
    <sheet name="8" sheetId="4" r:id="rId4"/>
    <sheet name="9" sheetId="5" r:id="rId5"/>
    <sheet name="10" sheetId="6" r:id="rId6"/>
    <sheet name="11" sheetId="7" r:id="rId7"/>
  </sheets>
  <definedNames>
    <definedName name="_xlnm._FilterDatabase" localSheetId="5" hidden="1">'10'!$B$5:$P$28</definedName>
    <definedName name="_xlnm._FilterDatabase" localSheetId="6" hidden="1">'11'!$B$5:$P$5</definedName>
    <definedName name="_xlnm._FilterDatabase" localSheetId="0" hidden="1">'5'!$B$5:$P$61</definedName>
    <definedName name="_xlnm._FilterDatabase" localSheetId="1" hidden="1">'6'!$B$5:$P$56</definedName>
    <definedName name="_xlnm._FilterDatabase" localSheetId="2" hidden="1">'7'!$B$5:$P$31</definedName>
    <definedName name="_xlnm._FilterDatabase" localSheetId="3" hidden="1">'8'!$B$5:$O$67</definedName>
    <definedName name="_xlnm._FilterDatabase" localSheetId="4" hidden="1">'9'!$B$5:$P$59</definedName>
    <definedName name="Excel_BuiltIn__FilterDatabase_3_1" localSheetId="0">#REF!</definedName>
    <definedName name="Excel_BuiltIn__FilterDatabase_3_1">#REF!</definedName>
    <definedName name="Excel_BuiltIn__FilterDatabase_4">#REF!</definedName>
  </definedNames>
  <calcPr calcId="145621"/>
  <extLst>
    <ext uri="GoogleSheetsCustomDataVersion2">
      <go:sheetsCustomData xmlns:go="http://customooxmlschemas.google.com/" r:id="rId11" roundtripDataChecksum="et03biEn3nxJnE0uMx1rDDxCU3S8MB6cs210YKppPi0="/>
    </ext>
  </extLst>
</workbook>
</file>

<file path=xl/calcChain.xml><?xml version="1.0" encoding="utf-8"?>
<calcChain xmlns="http://schemas.openxmlformats.org/spreadsheetml/2006/main">
  <c r="M22" i="7" l="1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6" i="5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1" i="2"/>
  <c r="M40" i="2"/>
  <c r="M39" i="2"/>
  <c r="M38" i="2"/>
  <c r="M37" i="2"/>
  <c r="M36" i="2"/>
  <c r="M35" i="2"/>
  <c r="M34" i="2"/>
  <c r="M33" i="2"/>
  <c r="M32" i="2"/>
  <c r="M30" i="2"/>
  <c r="M29" i="2"/>
  <c r="M27" i="2"/>
  <c r="M26" i="2"/>
  <c r="M25" i="2"/>
  <c r="M24" i="2"/>
  <c r="M23" i="2"/>
  <c r="M20" i="2"/>
  <c r="M18" i="2"/>
  <c r="M17" i="2"/>
  <c r="M16" i="2"/>
  <c r="M15" i="2"/>
  <c r="M14" i="2"/>
  <c r="M13" i="2"/>
  <c r="M12" i="2"/>
  <c r="M10" i="2"/>
  <c r="M8" i="2"/>
  <c r="M7" i="2"/>
  <c r="M6" i="2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<sst xmlns="http://schemas.openxmlformats.org/spreadsheetml/2006/main" count="1305" uniqueCount="332">
  <si>
    <t>Приложение № 5*                                            
к приказу департамента образования 
от 26.08.2025  №  252-пк/3.2</t>
  </si>
  <si>
    <t>Протокол школьного этапа Всероссийской олимпиады школьников в 2025/2026 учебном году  
по иностранному языку (английскому) в 5 классах</t>
  </si>
  <si>
    <t>от 9 октября 2025 г.</t>
  </si>
  <si>
    <t>задания (блоки заданий)</t>
  </si>
  <si>
    <t>№ пп</t>
  </si>
  <si>
    <t>№ кабинета</t>
  </si>
  <si>
    <t>код</t>
  </si>
  <si>
    <t>пол</t>
  </si>
  <si>
    <t>Дата рождения (00.00.0000)</t>
  </si>
  <si>
    <t>№ ОО</t>
  </si>
  <si>
    <t>Класс</t>
  </si>
  <si>
    <t>Предмет</t>
  </si>
  <si>
    <t>4</t>
  </si>
  <si>
    <t>сумма баллов</t>
  </si>
  <si>
    <t>максимальная сумма</t>
  </si>
  <si>
    <t>% выполнения от макси-мального</t>
  </si>
  <si>
    <t>результат (победитель, призер)</t>
  </si>
  <si>
    <t>А-5-1</t>
  </si>
  <si>
    <t>ж</t>
  </si>
  <si>
    <t>5г</t>
  </si>
  <si>
    <t>Иностранный язык (английский)</t>
  </si>
  <si>
    <t>А-5-2</t>
  </si>
  <si>
    <t>5д</t>
  </si>
  <si>
    <t>А-5-3</t>
  </si>
  <si>
    <t>А-5-4</t>
  </si>
  <si>
    <t>А-5-5</t>
  </si>
  <si>
    <t>м</t>
  </si>
  <si>
    <t>А-5-6</t>
  </si>
  <si>
    <t>А-5-7</t>
  </si>
  <si>
    <t>А-5-8</t>
  </si>
  <si>
    <t>А-5-9</t>
  </si>
  <si>
    <t>А-5-10</t>
  </si>
  <si>
    <t>А-5-11</t>
  </si>
  <si>
    <t>А-5-12</t>
  </si>
  <si>
    <t>А-5-13</t>
  </si>
  <si>
    <t>А-5-14</t>
  </si>
  <si>
    <t>А-5-15</t>
  </si>
  <si>
    <t>А-5-16</t>
  </si>
  <si>
    <t>А-5-17</t>
  </si>
  <si>
    <t>А-5-18</t>
  </si>
  <si>
    <t>А-5-19</t>
  </si>
  <si>
    <t>А-5-20</t>
  </si>
  <si>
    <t>А-5-21</t>
  </si>
  <si>
    <t>А-5-22</t>
  </si>
  <si>
    <t>А-5-23</t>
  </si>
  <si>
    <t>А-5-24</t>
  </si>
  <si>
    <t>А-5-25</t>
  </si>
  <si>
    <t>А-5-26</t>
  </si>
  <si>
    <t>А-5-27</t>
  </si>
  <si>
    <t>А-5-28</t>
  </si>
  <si>
    <t>А-5-29</t>
  </si>
  <si>
    <t>А-5-30</t>
  </si>
  <si>
    <t>А-5-31</t>
  </si>
  <si>
    <t>А-5-32</t>
  </si>
  <si>
    <t>А-5-33</t>
  </si>
  <si>
    <t>А-5-34</t>
  </si>
  <si>
    <t>А-5-35</t>
  </si>
  <si>
    <t>А-5-36</t>
  </si>
  <si>
    <t>А-5-37</t>
  </si>
  <si>
    <t>А-5-38</t>
  </si>
  <si>
    <t>А-5-39</t>
  </si>
  <si>
    <t>А-5-40</t>
  </si>
  <si>
    <t>А-5-41</t>
  </si>
  <si>
    <t>А-5-42</t>
  </si>
  <si>
    <t>А-5-43</t>
  </si>
  <si>
    <t>А-5-44</t>
  </si>
  <si>
    <t>А-5-45</t>
  </si>
  <si>
    <t>А-5-46</t>
  </si>
  <si>
    <t>А-5-47</t>
  </si>
  <si>
    <t>А-5-48</t>
  </si>
  <si>
    <t>А-5-49</t>
  </si>
  <si>
    <t>А-5-50</t>
  </si>
  <si>
    <t>А-5-51</t>
  </si>
  <si>
    <t>А-5-52</t>
  </si>
  <si>
    <t>А-5-53</t>
  </si>
  <si>
    <t>А-5-54</t>
  </si>
  <si>
    <t>А-5-55</t>
  </si>
  <si>
    <t>А-5-56</t>
  </si>
  <si>
    <t>Протокол школьного этапа Всероссийской олимпиады школьников в 2025/2026 учебном году  
по иностранному языку (английскому) в 6 классах</t>
  </si>
  <si>
    <t>А-6-1</t>
  </si>
  <si>
    <t>6д</t>
  </si>
  <si>
    <t>А-6-2</t>
  </si>
  <si>
    <t>А-6-3</t>
  </si>
  <si>
    <t>А-6-4</t>
  </si>
  <si>
    <t>А-6-5</t>
  </si>
  <si>
    <t>6г</t>
  </si>
  <si>
    <t>А-6-6</t>
  </si>
  <si>
    <t>А-6-7</t>
  </si>
  <si>
    <t>А-6-8</t>
  </si>
  <si>
    <t>А-6-9</t>
  </si>
  <si>
    <t>А-6-10</t>
  </si>
  <si>
    <t>А-6-11</t>
  </si>
  <si>
    <t>А-6-12</t>
  </si>
  <si>
    <t>А-6-13</t>
  </si>
  <si>
    <t>А-6-14</t>
  </si>
  <si>
    <t>А-6-15</t>
  </si>
  <si>
    <t>А-6-16</t>
  </si>
  <si>
    <t>А-6-17</t>
  </si>
  <si>
    <t>А-6-18</t>
  </si>
  <si>
    <t>А-6-19</t>
  </si>
  <si>
    <t>6в</t>
  </si>
  <si>
    <t>А-6-20</t>
  </si>
  <si>
    <t>А-6-21</t>
  </si>
  <si>
    <t>А-6-22</t>
  </si>
  <si>
    <t>А-6-23</t>
  </si>
  <si>
    <t>А-6-24</t>
  </si>
  <si>
    <t>А-6-25</t>
  </si>
  <si>
    <t>А-6-26</t>
  </si>
  <si>
    <t>А-6-27</t>
  </si>
  <si>
    <t>А-6-28</t>
  </si>
  <si>
    <t>А-6-29</t>
  </si>
  <si>
    <t>А-6-30</t>
  </si>
  <si>
    <t>А-6-31</t>
  </si>
  <si>
    <t>А-6-32</t>
  </si>
  <si>
    <t>А-6-33</t>
  </si>
  <si>
    <t>А-6-34</t>
  </si>
  <si>
    <t>А-6-35</t>
  </si>
  <si>
    <t>А-6-38</t>
  </si>
  <si>
    <t>А-6-39</t>
  </si>
  <si>
    <t>А-6-40</t>
  </si>
  <si>
    <t>А-6-41</t>
  </si>
  <si>
    <t>А-6-42</t>
  </si>
  <si>
    <t>А-6-43</t>
  </si>
  <si>
    <t>А-6-44</t>
  </si>
  <si>
    <t>А-6-45</t>
  </si>
  <si>
    <t>А-6-46</t>
  </si>
  <si>
    <t>А-6-47</t>
  </si>
  <si>
    <t>А-6-48</t>
  </si>
  <si>
    <t>А-6-49</t>
  </si>
  <si>
    <t>А-6-50</t>
  </si>
  <si>
    <t>А-6-51</t>
  </si>
  <si>
    <t>А-6-52</t>
  </si>
  <si>
    <t>А-6-53</t>
  </si>
  <si>
    <t>Протокол школьного этапа Всероссийской олимпиады школьников в 2025/2026 учебном году  
по иностранному языку (английскому) в 7 классах</t>
  </si>
  <si>
    <t>А-7-1</t>
  </si>
  <si>
    <t>7г</t>
  </si>
  <si>
    <t>А-7-2</t>
  </si>
  <si>
    <t>А-7-3</t>
  </si>
  <si>
    <t>А-7-4</t>
  </si>
  <si>
    <t>А-7-5</t>
  </si>
  <si>
    <t>А-7-6</t>
  </si>
  <si>
    <t>А-7-7</t>
  </si>
  <si>
    <t>А-7-8</t>
  </si>
  <si>
    <t>А-7-9</t>
  </si>
  <si>
    <t>А-7-10</t>
  </si>
  <si>
    <t>А-7-11</t>
  </si>
  <si>
    <t>7б</t>
  </si>
  <si>
    <t>А-7-12</t>
  </si>
  <si>
    <t>А-7-13</t>
  </si>
  <si>
    <t>А-7-14</t>
  </si>
  <si>
    <t>А-7-15</t>
  </si>
  <si>
    <t>А-7-17</t>
  </si>
  <si>
    <t>А-7-18</t>
  </si>
  <si>
    <t>А-7-20</t>
  </si>
  <si>
    <t>А-7-21</t>
  </si>
  <si>
    <t>А-7-23</t>
  </si>
  <si>
    <t>А-7-24</t>
  </si>
  <si>
    <t>А-7-25</t>
  </si>
  <si>
    <t>А-7-26</t>
  </si>
  <si>
    <t>А-7-27</t>
  </si>
  <si>
    <t>А-7-28</t>
  </si>
  <si>
    <t>А-7-29</t>
  </si>
  <si>
    <t>Протокол школьного этапа Всероссийской олимпиады школьников в 2025/2026 учебном году  
по иностранному языку (английскому) в 8 классах</t>
  </si>
  <si>
    <t>А-8-1</t>
  </si>
  <si>
    <t>8в</t>
  </si>
  <si>
    <t>А-8-2</t>
  </si>
  <si>
    <t>А-8-3</t>
  </si>
  <si>
    <t>8г</t>
  </si>
  <si>
    <t>А-8-4</t>
  </si>
  <si>
    <t>А-8-5</t>
  </si>
  <si>
    <t>А-8-6</t>
  </si>
  <si>
    <t>А-8-7</t>
  </si>
  <si>
    <t>А-8-8</t>
  </si>
  <si>
    <t>А-8-9</t>
  </si>
  <si>
    <t>А-8-10</t>
  </si>
  <si>
    <t>А-8-11</t>
  </si>
  <si>
    <t>А-8-12</t>
  </si>
  <si>
    <t>А-8-13</t>
  </si>
  <si>
    <t>А-8-14</t>
  </si>
  <si>
    <t>А-8-15</t>
  </si>
  <si>
    <t>А-8-16</t>
  </si>
  <si>
    <t>А-8-17</t>
  </si>
  <si>
    <t>А-8-18</t>
  </si>
  <si>
    <t>А-8-19</t>
  </si>
  <si>
    <t>А-8-20</t>
  </si>
  <si>
    <t>А-8-21</t>
  </si>
  <si>
    <t>А-8-22</t>
  </si>
  <si>
    <t>А-8-23</t>
  </si>
  <si>
    <t>А-8-24</t>
  </si>
  <si>
    <t>А-8-25</t>
  </si>
  <si>
    <t>А-8-26</t>
  </si>
  <si>
    <t>А-8-27</t>
  </si>
  <si>
    <t>А-8-28</t>
  </si>
  <si>
    <t>А-8-29</t>
  </si>
  <si>
    <t>А-8-30</t>
  </si>
  <si>
    <t>А-8-31</t>
  </si>
  <si>
    <t>А-8-32</t>
  </si>
  <si>
    <t>А-8-33</t>
  </si>
  <si>
    <t>А-8-34</t>
  </si>
  <si>
    <t>А-8-35</t>
  </si>
  <si>
    <t>А-8-36</t>
  </si>
  <si>
    <t>А-8-37</t>
  </si>
  <si>
    <t>А-8-38</t>
  </si>
  <si>
    <t>А-8-39</t>
  </si>
  <si>
    <t>А-8-40</t>
  </si>
  <si>
    <t>А-8-41</t>
  </si>
  <si>
    <t>А-8-42</t>
  </si>
  <si>
    <t>А-8-43</t>
  </si>
  <si>
    <t>А-8-44</t>
  </si>
  <si>
    <t>А-8-45</t>
  </si>
  <si>
    <t>А-8-46</t>
  </si>
  <si>
    <t>А-8-47</t>
  </si>
  <si>
    <t>А-8-48</t>
  </si>
  <si>
    <t>А-8-49</t>
  </si>
  <si>
    <t>А-8-50</t>
  </si>
  <si>
    <t>А-8-51</t>
  </si>
  <si>
    <t>А-8-52</t>
  </si>
  <si>
    <t>А-8-53</t>
  </si>
  <si>
    <t>А-8-54</t>
  </si>
  <si>
    <t>А-8-55</t>
  </si>
  <si>
    <t>А-8-56</t>
  </si>
  <si>
    <t>А-8-57</t>
  </si>
  <si>
    <t>А-8-58</t>
  </si>
  <si>
    <t>А-8-59</t>
  </si>
  <si>
    <t>А-8-60</t>
  </si>
  <si>
    <t>А-8-61</t>
  </si>
  <si>
    <t>А-8-62</t>
  </si>
  <si>
    <t>Протокол школьного этапа Всероссийской олимпиады школьников в 2025/2026 учебном году  
по иностранному языку (английскому) в 9 классах</t>
  </si>
  <si>
    <t>А-9-1</t>
  </si>
  <si>
    <t>9г</t>
  </si>
  <si>
    <t>А-9-2</t>
  </si>
  <si>
    <t>А-9-3</t>
  </si>
  <si>
    <t>9д</t>
  </si>
  <si>
    <t>А-9-4</t>
  </si>
  <si>
    <t>А-9-5</t>
  </si>
  <si>
    <t>А-9-6</t>
  </si>
  <si>
    <t>А-9-7</t>
  </si>
  <si>
    <t>А-9-8</t>
  </si>
  <si>
    <t>А-9-9</t>
  </si>
  <si>
    <t>А-9-10</t>
  </si>
  <si>
    <t>А-9-11</t>
  </si>
  <si>
    <t>А-9-12</t>
  </si>
  <si>
    <t>А-9-13</t>
  </si>
  <si>
    <t>А-9-14</t>
  </si>
  <si>
    <t>А-9-15</t>
  </si>
  <si>
    <t>А-9-16</t>
  </si>
  <si>
    <t>А-9-17</t>
  </si>
  <si>
    <t>А-9-18</t>
  </si>
  <si>
    <t>А-9-19</t>
  </si>
  <si>
    <t>А-9-20</t>
  </si>
  <si>
    <t>А-9-21</t>
  </si>
  <si>
    <t>А-9-22</t>
  </si>
  <si>
    <t>А-9-23</t>
  </si>
  <si>
    <t>А-9-24</t>
  </si>
  <si>
    <t>А-9-25</t>
  </si>
  <si>
    <t>А-9-26</t>
  </si>
  <si>
    <t>А-9-27</t>
  </si>
  <si>
    <t>А-9-28</t>
  </si>
  <si>
    <t>А-9-29</t>
  </si>
  <si>
    <t>А-9-30</t>
  </si>
  <si>
    <t>А-9-31</t>
  </si>
  <si>
    <t>А-9-32</t>
  </si>
  <si>
    <t>А-9-33</t>
  </si>
  <si>
    <t>А-9-34</t>
  </si>
  <si>
    <t>А-9-35</t>
  </si>
  <si>
    <t>А-9-36</t>
  </si>
  <si>
    <t>А-9-37</t>
  </si>
  <si>
    <t>А-9-38</t>
  </si>
  <si>
    <t>А-9-39</t>
  </si>
  <si>
    <t>А-9-40</t>
  </si>
  <si>
    <t>А-9-41</t>
  </si>
  <si>
    <t>А-9-42</t>
  </si>
  <si>
    <t>А-9-43</t>
  </si>
  <si>
    <t>А-9-44</t>
  </si>
  <si>
    <t>А-9-45</t>
  </si>
  <si>
    <t>А-9-46</t>
  </si>
  <si>
    <t>А-9-47</t>
  </si>
  <si>
    <t>А-9-48</t>
  </si>
  <si>
    <t>А-9-49</t>
  </si>
  <si>
    <t>А-9-50</t>
  </si>
  <si>
    <t>А-9-51</t>
  </si>
  <si>
    <t>А-9-52</t>
  </si>
  <si>
    <t>А-9-53</t>
  </si>
  <si>
    <t>А-9-54</t>
  </si>
  <si>
    <t>Протокол школьного этапа Всероссийской олимпиады школьников в 2025/2026 учебном году  
по иностранному языку (английскому) в 10 классах</t>
  </si>
  <si>
    <t>А-10-1</t>
  </si>
  <si>
    <t>10г</t>
  </si>
  <si>
    <t>А-10-2</t>
  </si>
  <si>
    <t>А-10-3</t>
  </si>
  <si>
    <t>А-10-4</t>
  </si>
  <si>
    <t>А-10-5</t>
  </si>
  <si>
    <t>А-10-6</t>
  </si>
  <si>
    <t>А-10-7</t>
  </si>
  <si>
    <t>А-10-8</t>
  </si>
  <si>
    <t>А-10-9</t>
  </si>
  <si>
    <t>А-10-10</t>
  </si>
  <si>
    <t>А-10-11</t>
  </si>
  <si>
    <t>А-10-12</t>
  </si>
  <si>
    <t>А-10-13</t>
  </si>
  <si>
    <t>А-10-14</t>
  </si>
  <si>
    <t>А-10-15</t>
  </si>
  <si>
    <t>А-10-16</t>
  </si>
  <si>
    <t>А-10-17</t>
  </si>
  <si>
    <t>А-10-18</t>
  </si>
  <si>
    <t>А-10-19</t>
  </si>
  <si>
    <t>А-10-20</t>
  </si>
  <si>
    <t>А-10-21</t>
  </si>
  <si>
    <t>А-10-22</t>
  </si>
  <si>
    <t>А-10-23</t>
  </si>
  <si>
    <t>Протокол школьного этапа Всероссийской олимпиады школьников в 2025/2026 учебном году  
по иностранному языку (английскому) в 11 классах</t>
  </si>
  <si>
    <t>А-11-1</t>
  </si>
  <si>
    <t>11в</t>
  </si>
  <si>
    <t>А-11-2</t>
  </si>
  <si>
    <t>А-11-3</t>
  </si>
  <si>
    <t>А-11-4</t>
  </si>
  <si>
    <t>А-11-5</t>
  </si>
  <si>
    <t>А-11-7</t>
  </si>
  <si>
    <t>А-11-8</t>
  </si>
  <si>
    <t>А-11-9</t>
  </si>
  <si>
    <t>А-11-10</t>
  </si>
  <si>
    <t>А-11-11</t>
  </si>
  <si>
    <t>А-11-12</t>
  </si>
  <si>
    <t>А-11-13</t>
  </si>
  <si>
    <t>А-11-14</t>
  </si>
  <si>
    <t>А-11-15</t>
  </si>
  <si>
    <t>А-11-16</t>
  </si>
  <si>
    <t>А-11-17</t>
  </si>
  <si>
    <t>А-11-19</t>
  </si>
  <si>
    <t>победитель</t>
  </si>
  <si>
    <t>призер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</si>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</sst>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11" x14ac:knownFonts="1">
    <font>
      <sz val="10"/>
      <color rgb="FF000000"/>
      <name val="Arial"/>
      <scheme val="minor"/>
    </font>
    <font>
      <sz val="11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color rgb="FF000000"/>
      <name val="Calibri"/>
    </font>
    <font>
      <sz val="10"/>
      <color theme="1"/>
      <name val="Arial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/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0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7" fillId="0" borderId="4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6" xfId="0" applyFont="1" applyFill="1" applyBorder="1"/>
    <xf numFmtId="0" fontId="1" fillId="0" borderId="7" xfId="0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/>
    <xf numFmtId="0" fontId="1" fillId="0" borderId="11" xfId="0" applyFont="1" applyFill="1" applyBorder="1" applyAlignment="1">
      <alignment horizontal="center"/>
    </xf>
    <xf numFmtId="9" fontId="9" fillId="0" borderId="1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/>
    <xf numFmtId="0" fontId="1" fillId="0" borderId="8" xfId="0" applyFont="1" applyFill="1" applyBorder="1" applyAlignment="1">
      <alignment horizontal="center"/>
    </xf>
    <xf numFmtId="9" fontId="9" fillId="0" borderId="8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/>
    <xf numFmtId="0" fontId="1" fillId="0" borderId="3" xfId="0" applyFont="1" applyFill="1" applyBorder="1" applyAlignment="1"/>
    <xf numFmtId="9" fontId="9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/>
    <xf numFmtId="0" fontId="0" fillId="0" borderId="13" xfId="0" applyFont="1" applyFill="1" applyBorder="1" applyAlignment="1"/>
    <xf numFmtId="49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top"/>
    </xf>
    <xf numFmtId="49" fontId="7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/>
    </xf>
    <xf numFmtId="9" fontId="10" fillId="0" borderId="0" xfId="0" applyNumberFormat="1" applyFont="1" applyFill="1" applyBorder="1" applyAlignment="1">
      <alignment horizontal="center"/>
    </xf>
    <xf numFmtId="9" fontId="10" fillId="0" borderId="8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165" fontId="8" fillId="0" borderId="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W1000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10" sqref="S10"/>
    </sheetView>
  </sheetViews>
  <sheetFormatPr defaultColWidth="12.5703125" defaultRowHeight="12.75" x14ac:dyDescent="0.2"/>
  <cols>
    <col min="1" max="1" width="5.140625" style="9" customWidth="1"/>
    <col min="2" max="2" width="10.5703125" style="9" customWidth="1"/>
    <col min="3" max="3" width="11.140625" style="9" bestFit="1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33.28515625" style="9" customWidth="1"/>
    <col min="9" max="9" width="6.42578125" style="9" customWidth="1"/>
    <col min="10" max="11" width="5.42578125" style="9" customWidth="1"/>
    <col min="12" max="12" width="6.42578125" style="9" customWidth="1"/>
    <col min="13" max="13" width="9.140625" style="9" customWidth="1"/>
    <col min="14" max="14" width="15.5703125" style="9" customWidth="1"/>
    <col min="15" max="15" width="14.85546875" style="9" customWidth="1"/>
    <col min="16" max="16" width="14.42578125" style="9" customWidth="1"/>
    <col min="17" max="23" width="8" style="9" customWidth="1"/>
    <col min="24" max="16384" width="12.5703125" style="9"/>
  </cols>
  <sheetData>
    <row r="1" spans="1:23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7" t="s">
        <v>0</v>
      </c>
      <c r="M1" s="8"/>
      <c r="N1" s="8"/>
      <c r="O1" s="8"/>
      <c r="P1" s="6"/>
      <c r="Q1" s="6"/>
      <c r="R1" s="6"/>
      <c r="S1" s="6"/>
      <c r="T1" s="6"/>
      <c r="U1" s="6"/>
      <c r="V1" s="6"/>
      <c r="W1" s="6"/>
    </row>
    <row r="2" spans="1:23" ht="15" x14ac:dyDescent="0.2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6"/>
      <c r="Q2" s="6"/>
      <c r="R2" s="6"/>
      <c r="S2" s="6"/>
      <c r="T2" s="6"/>
      <c r="U2" s="6"/>
      <c r="V2" s="6"/>
      <c r="W2" s="6"/>
    </row>
    <row r="3" spans="1:23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7"/>
      <c r="M3" s="17"/>
      <c r="N3" s="18" t="s">
        <v>2</v>
      </c>
      <c r="O3" s="19"/>
      <c r="P3" s="6"/>
      <c r="Q3" s="6"/>
      <c r="R3" s="6"/>
      <c r="S3" s="6"/>
      <c r="T3" s="6"/>
      <c r="U3" s="6"/>
      <c r="V3" s="6"/>
      <c r="W3" s="6"/>
    </row>
    <row r="4" spans="1:23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4"/>
      <c r="M4" s="17"/>
      <c r="N4" s="19"/>
      <c r="O4" s="25"/>
      <c r="P4" s="6"/>
      <c r="Q4" s="6"/>
      <c r="R4" s="6"/>
      <c r="S4" s="6"/>
      <c r="T4" s="6"/>
      <c r="U4" s="6"/>
      <c r="V4" s="6"/>
      <c r="W4" s="6"/>
    </row>
    <row r="5" spans="1:23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 t="s">
        <v>12</v>
      </c>
      <c r="M5" s="26" t="s">
        <v>13</v>
      </c>
      <c r="N5" s="26" t="s">
        <v>14</v>
      </c>
      <c r="O5" s="26" t="s">
        <v>15</v>
      </c>
      <c r="P5" s="26" t="s">
        <v>16</v>
      </c>
      <c r="Q5" s="29"/>
      <c r="R5" s="29"/>
      <c r="S5" s="29"/>
      <c r="T5" s="29"/>
      <c r="U5" s="29"/>
      <c r="V5" s="29"/>
      <c r="W5" s="29"/>
    </row>
    <row r="6" spans="1:23" ht="18.75" x14ac:dyDescent="0.25">
      <c r="A6" s="30">
        <v>1</v>
      </c>
      <c r="B6" s="31">
        <v>322</v>
      </c>
      <c r="C6" s="31" t="s">
        <v>17</v>
      </c>
      <c r="D6" s="31" t="s">
        <v>18</v>
      </c>
      <c r="E6" s="32">
        <v>41788</v>
      </c>
      <c r="F6" s="33">
        <v>70</v>
      </c>
      <c r="G6" s="34" t="s">
        <v>19</v>
      </c>
      <c r="H6" s="35" t="s">
        <v>20</v>
      </c>
      <c r="I6" s="36">
        <v>4</v>
      </c>
      <c r="J6" s="36">
        <v>4</v>
      </c>
      <c r="K6" s="36">
        <v>7</v>
      </c>
      <c r="L6" s="36">
        <v>8</v>
      </c>
      <c r="M6" s="37">
        <f>SUM(I6:L6)</f>
        <v>23</v>
      </c>
      <c r="N6" s="37">
        <v>45</v>
      </c>
      <c r="O6" s="38">
        <v>0.51</v>
      </c>
      <c r="P6" s="36"/>
      <c r="Q6" s="6"/>
      <c r="R6" s="6"/>
      <c r="S6" s="6"/>
      <c r="T6" s="6"/>
      <c r="U6" s="6"/>
      <c r="V6" s="6"/>
      <c r="W6" s="6"/>
    </row>
    <row r="7" spans="1:23" ht="18.75" x14ac:dyDescent="0.25">
      <c r="A7" s="39">
        <v>2</v>
      </c>
      <c r="B7" s="40">
        <v>241</v>
      </c>
      <c r="C7" s="31" t="s">
        <v>21</v>
      </c>
      <c r="D7" s="40" t="s">
        <v>18</v>
      </c>
      <c r="E7" s="60">
        <v>41928</v>
      </c>
      <c r="F7" s="41">
        <v>70</v>
      </c>
      <c r="G7" s="34" t="s">
        <v>22</v>
      </c>
      <c r="H7" s="35" t="s">
        <v>20</v>
      </c>
      <c r="I7" s="42">
        <v>4</v>
      </c>
      <c r="J7" s="42">
        <v>2</v>
      </c>
      <c r="K7" s="42">
        <v>5</v>
      </c>
      <c r="L7" s="42">
        <v>8</v>
      </c>
      <c r="M7" s="43">
        <f>SUM(I7:L7)</f>
        <v>19</v>
      </c>
      <c r="N7" s="37">
        <v>45</v>
      </c>
      <c r="O7" s="44">
        <v>0.42</v>
      </c>
      <c r="P7" s="42"/>
      <c r="Q7" s="6"/>
      <c r="R7" s="6"/>
      <c r="S7" s="6"/>
      <c r="T7" s="6"/>
      <c r="U7" s="6"/>
      <c r="V7" s="6"/>
      <c r="W7" s="6"/>
    </row>
    <row r="8" spans="1:23" ht="18.75" x14ac:dyDescent="0.25">
      <c r="A8" s="39">
        <v>3</v>
      </c>
      <c r="B8" s="40">
        <v>211</v>
      </c>
      <c r="C8" s="31" t="s">
        <v>23</v>
      </c>
      <c r="D8" s="40" t="s">
        <v>18</v>
      </c>
      <c r="E8" s="32">
        <v>41842</v>
      </c>
      <c r="F8" s="41">
        <v>70</v>
      </c>
      <c r="G8" s="34" t="s">
        <v>19</v>
      </c>
      <c r="H8" s="35" t="s">
        <v>20</v>
      </c>
      <c r="I8" s="42">
        <v>8</v>
      </c>
      <c r="J8" s="42">
        <v>8</v>
      </c>
      <c r="K8" s="42">
        <v>6</v>
      </c>
      <c r="L8" s="42">
        <v>10</v>
      </c>
      <c r="M8" s="43">
        <f>SUM(I8:L8)</f>
        <v>32</v>
      </c>
      <c r="N8" s="37">
        <v>45</v>
      </c>
      <c r="O8" s="44">
        <v>0.71</v>
      </c>
      <c r="P8" s="42" t="s">
        <v>329</v>
      </c>
      <c r="Q8" s="6"/>
      <c r="R8" s="6"/>
      <c r="S8" s="6"/>
      <c r="T8" s="6"/>
      <c r="U8" s="6"/>
      <c r="V8" s="6"/>
      <c r="W8" s="6"/>
    </row>
    <row r="9" spans="1:23" ht="18.75" x14ac:dyDescent="0.25">
      <c r="A9" s="39">
        <v>4</v>
      </c>
      <c r="B9" s="40">
        <v>211</v>
      </c>
      <c r="C9" s="31" t="s">
        <v>24</v>
      </c>
      <c r="D9" s="40" t="s">
        <v>18</v>
      </c>
      <c r="E9" s="32">
        <v>41720</v>
      </c>
      <c r="F9" s="33">
        <v>70</v>
      </c>
      <c r="G9" s="34" t="s">
        <v>19</v>
      </c>
      <c r="H9" s="35" t="s">
        <v>20</v>
      </c>
      <c r="I9" s="42">
        <v>4</v>
      </c>
      <c r="J9" s="42">
        <v>4</v>
      </c>
      <c r="K9" s="42">
        <v>2</v>
      </c>
      <c r="L9" s="42">
        <v>6</v>
      </c>
      <c r="M9" s="43">
        <f>SUM(I9:L9)</f>
        <v>16</v>
      </c>
      <c r="N9" s="37">
        <v>45</v>
      </c>
      <c r="O9" s="44">
        <v>0.36</v>
      </c>
      <c r="P9" s="42"/>
      <c r="Q9" s="6"/>
      <c r="R9" s="6"/>
      <c r="S9" s="6"/>
      <c r="T9" s="6"/>
      <c r="U9" s="6"/>
      <c r="V9" s="6"/>
      <c r="W9" s="6"/>
    </row>
    <row r="10" spans="1:23" ht="18.75" x14ac:dyDescent="0.25">
      <c r="A10" s="30">
        <v>5</v>
      </c>
      <c r="B10" s="40">
        <v>211</v>
      </c>
      <c r="C10" s="31" t="s">
        <v>25</v>
      </c>
      <c r="D10" s="40" t="s">
        <v>26</v>
      </c>
      <c r="E10" s="32">
        <v>41780</v>
      </c>
      <c r="F10" s="41">
        <v>70</v>
      </c>
      <c r="G10" s="34" t="s">
        <v>19</v>
      </c>
      <c r="H10" s="35" t="s">
        <v>20</v>
      </c>
      <c r="I10" s="42">
        <v>8</v>
      </c>
      <c r="J10" s="42">
        <v>2</v>
      </c>
      <c r="K10" s="42">
        <v>4</v>
      </c>
      <c r="L10" s="42">
        <v>0</v>
      </c>
      <c r="M10" s="43">
        <f>SUM(I10:L10)</f>
        <v>14</v>
      </c>
      <c r="N10" s="37">
        <v>45</v>
      </c>
      <c r="O10" s="44">
        <v>0.31</v>
      </c>
      <c r="P10" s="42"/>
      <c r="Q10" s="6"/>
      <c r="R10" s="6"/>
      <c r="S10" s="6"/>
      <c r="T10" s="6"/>
      <c r="U10" s="6"/>
      <c r="V10" s="6"/>
      <c r="W10" s="6"/>
    </row>
    <row r="11" spans="1:23" ht="18.75" x14ac:dyDescent="0.25">
      <c r="A11" s="39">
        <v>6</v>
      </c>
      <c r="B11" s="40">
        <v>321</v>
      </c>
      <c r="C11" s="31" t="s">
        <v>27</v>
      </c>
      <c r="D11" s="40" t="s">
        <v>18</v>
      </c>
      <c r="E11" s="60">
        <v>41963</v>
      </c>
      <c r="F11" s="41">
        <v>70</v>
      </c>
      <c r="G11" s="34" t="s">
        <v>22</v>
      </c>
      <c r="H11" s="35" t="s">
        <v>20</v>
      </c>
      <c r="I11" s="42">
        <v>4</v>
      </c>
      <c r="J11" s="42">
        <v>5</v>
      </c>
      <c r="K11" s="42">
        <v>5</v>
      </c>
      <c r="L11" s="42">
        <v>6</v>
      </c>
      <c r="M11" s="43">
        <f>SUM(I11:L11)</f>
        <v>20</v>
      </c>
      <c r="N11" s="37">
        <v>45</v>
      </c>
      <c r="O11" s="44">
        <v>0.44</v>
      </c>
      <c r="P11" s="42"/>
      <c r="Q11" s="6"/>
      <c r="R11" s="6"/>
      <c r="S11" s="6"/>
      <c r="T11" s="6"/>
      <c r="U11" s="6"/>
      <c r="V11" s="6"/>
      <c r="W11" s="6"/>
    </row>
    <row r="12" spans="1:23" ht="18.75" x14ac:dyDescent="0.25">
      <c r="A12" s="39">
        <v>7</v>
      </c>
      <c r="B12" s="31">
        <v>322</v>
      </c>
      <c r="C12" s="31" t="s">
        <v>28</v>
      </c>
      <c r="D12" s="40" t="s">
        <v>18</v>
      </c>
      <c r="E12" s="32">
        <v>41756</v>
      </c>
      <c r="F12" s="33">
        <v>70</v>
      </c>
      <c r="G12" s="34" t="s">
        <v>19</v>
      </c>
      <c r="H12" s="35" t="s">
        <v>20</v>
      </c>
      <c r="I12" s="42">
        <v>6</v>
      </c>
      <c r="J12" s="42">
        <v>4</v>
      </c>
      <c r="K12" s="42">
        <v>5</v>
      </c>
      <c r="L12" s="42">
        <v>2</v>
      </c>
      <c r="M12" s="43">
        <f>SUM(I12:L12)</f>
        <v>17</v>
      </c>
      <c r="N12" s="37">
        <v>45</v>
      </c>
      <c r="O12" s="44">
        <v>0.38</v>
      </c>
      <c r="P12" s="42"/>
      <c r="Q12" s="6"/>
      <c r="R12" s="6"/>
      <c r="S12" s="6"/>
      <c r="T12" s="6"/>
      <c r="U12" s="6"/>
      <c r="V12" s="6"/>
      <c r="W12" s="6"/>
    </row>
    <row r="13" spans="1:23" ht="18.75" x14ac:dyDescent="0.25">
      <c r="A13" s="39">
        <v>8</v>
      </c>
      <c r="B13" s="40">
        <v>241</v>
      </c>
      <c r="C13" s="31" t="s">
        <v>29</v>
      </c>
      <c r="D13" s="40" t="s">
        <v>18</v>
      </c>
      <c r="E13" s="32">
        <v>41746</v>
      </c>
      <c r="F13" s="41">
        <v>70</v>
      </c>
      <c r="G13" s="34" t="s">
        <v>22</v>
      </c>
      <c r="H13" s="35" t="s">
        <v>20</v>
      </c>
      <c r="I13" s="42">
        <v>0</v>
      </c>
      <c r="J13" s="42">
        <v>1</v>
      </c>
      <c r="K13" s="42">
        <v>7</v>
      </c>
      <c r="L13" s="42">
        <v>0</v>
      </c>
      <c r="M13" s="43">
        <f>SUM(I13:L13)</f>
        <v>8</v>
      </c>
      <c r="N13" s="37">
        <v>45</v>
      </c>
      <c r="O13" s="44">
        <v>0.17</v>
      </c>
      <c r="P13" s="42"/>
      <c r="Q13" s="6"/>
      <c r="R13" s="6"/>
      <c r="S13" s="6"/>
      <c r="T13" s="6"/>
      <c r="U13" s="6"/>
      <c r="V13" s="6"/>
      <c r="W13" s="6"/>
    </row>
    <row r="14" spans="1:23" ht="18.75" x14ac:dyDescent="0.25">
      <c r="A14" s="30">
        <v>9</v>
      </c>
      <c r="B14" s="40">
        <v>321</v>
      </c>
      <c r="C14" s="31" t="s">
        <v>30</v>
      </c>
      <c r="D14" s="40" t="s">
        <v>18</v>
      </c>
      <c r="E14" s="60">
        <v>41943</v>
      </c>
      <c r="F14" s="41">
        <v>70</v>
      </c>
      <c r="G14" s="34" t="s">
        <v>22</v>
      </c>
      <c r="H14" s="35" t="s">
        <v>20</v>
      </c>
      <c r="I14" s="42">
        <v>7</v>
      </c>
      <c r="J14" s="42">
        <v>2</v>
      </c>
      <c r="K14" s="42">
        <v>5</v>
      </c>
      <c r="L14" s="42">
        <v>6</v>
      </c>
      <c r="M14" s="43">
        <f>SUM(I14:L14)</f>
        <v>20</v>
      </c>
      <c r="N14" s="37">
        <v>45</v>
      </c>
      <c r="O14" s="44">
        <v>0.44</v>
      </c>
      <c r="P14" s="42"/>
      <c r="Q14" s="6"/>
      <c r="R14" s="6"/>
      <c r="S14" s="6"/>
      <c r="T14" s="6"/>
      <c r="U14" s="6"/>
      <c r="V14" s="6"/>
      <c r="W14" s="6"/>
    </row>
    <row r="15" spans="1:23" ht="18.75" x14ac:dyDescent="0.25">
      <c r="A15" s="39">
        <v>10</v>
      </c>
      <c r="B15" s="40">
        <v>241</v>
      </c>
      <c r="C15" s="31" t="s">
        <v>31</v>
      </c>
      <c r="D15" s="40" t="s">
        <v>18</v>
      </c>
      <c r="E15" s="32">
        <v>41901</v>
      </c>
      <c r="F15" s="33">
        <v>70</v>
      </c>
      <c r="G15" s="34" t="s">
        <v>22</v>
      </c>
      <c r="H15" s="35" t="s">
        <v>20</v>
      </c>
      <c r="I15" s="42">
        <v>3</v>
      </c>
      <c r="J15" s="42">
        <v>4</v>
      </c>
      <c r="K15" s="42">
        <v>4</v>
      </c>
      <c r="L15" s="42">
        <v>4</v>
      </c>
      <c r="M15" s="43">
        <f>SUM(I15:L15)</f>
        <v>15</v>
      </c>
      <c r="N15" s="37">
        <v>45</v>
      </c>
      <c r="O15" s="44">
        <v>0.33</v>
      </c>
      <c r="P15" s="42"/>
      <c r="Q15" s="6"/>
      <c r="R15" s="6"/>
      <c r="S15" s="6"/>
      <c r="T15" s="6"/>
      <c r="U15" s="6"/>
      <c r="V15" s="6"/>
      <c r="W15" s="6"/>
    </row>
    <row r="16" spans="1:23" ht="18.75" x14ac:dyDescent="0.25">
      <c r="A16" s="39">
        <v>11</v>
      </c>
      <c r="B16" s="40">
        <v>241</v>
      </c>
      <c r="C16" s="31" t="s">
        <v>32</v>
      </c>
      <c r="D16" s="40" t="s">
        <v>18</v>
      </c>
      <c r="E16" s="32">
        <v>41689</v>
      </c>
      <c r="F16" s="41">
        <v>70</v>
      </c>
      <c r="G16" s="34" t="s">
        <v>22</v>
      </c>
      <c r="H16" s="35" t="s">
        <v>20</v>
      </c>
      <c r="I16" s="42">
        <v>1</v>
      </c>
      <c r="J16" s="42">
        <v>1</v>
      </c>
      <c r="K16" s="42">
        <v>3</v>
      </c>
      <c r="L16" s="42">
        <v>0</v>
      </c>
      <c r="M16" s="43">
        <f>SUM(I16:L16)</f>
        <v>5</v>
      </c>
      <c r="N16" s="37">
        <v>45</v>
      </c>
      <c r="O16" s="44">
        <v>0.11</v>
      </c>
      <c r="P16" s="42"/>
      <c r="Q16" s="6"/>
      <c r="R16" s="6"/>
      <c r="S16" s="6"/>
      <c r="T16" s="6"/>
      <c r="U16" s="6"/>
      <c r="V16" s="6"/>
      <c r="W16" s="6"/>
    </row>
    <row r="17" spans="1:23" ht="18.75" x14ac:dyDescent="0.25">
      <c r="A17" s="30">
        <v>12</v>
      </c>
      <c r="B17" s="40">
        <v>241</v>
      </c>
      <c r="C17" s="31" t="s">
        <v>33</v>
      </c>
      <c r="D17" s="40" t="s">
        <v>18</v>
      </c>
      <c r="E17" s="32">
        <v>41697</v>
      </c>
      <c r="F17" s="41">
        <v>70</v>
      </c>
      <c r="G17" s="34" t="s">
        <v>22</v>
      </c>
      <c r="H17" s="35" t="s">
        <v>20</v>
      </c>
      <c r="I17" s="42">
        <v>3</v>
      </c>
      <c r="J17" s="42">
        <v>0</v>
      </c>
      <c r="K17" s="42">
        <v>2</v>
      </c>
      <c r="L17" s="42">
        <v>7</v>
      </c>
      <c r="M17" s="43">
        <f>SUM(I17:L17)</f>
        <v>12</v>
      </c>
      <c r="N17" s="37">
        <v>45</v>
      </c>
      <c r="O17" s="44">
        <v>0.26</v>
      </c>
      <c r="P17" s="42"/>
      <c r="Q17" s="6"/>
      <c r="R17" s="6"/>
      <c r="S17" s="6"/>
      <c r="T17" s="6"/>
      <c r="U17" s="6"/>
      <c r="V17" s="6"/>
      <c r="W17" s="6"/>
    </row>
    <row r="18" spans="1:23" ht="18.75" x14ac:dyDescent="0.25">
      <c r="A18" s="39">
        <v>13</v>
      </c>
      <c r="B18" s="40">
        <v>321</v>
      </c>
      <c r="C18" s="31" t="s">
        <v>34</v>
      </c>
      <c r="D18" s="40" t="s">
        <v>18</v>
      </c>
      <c r="E18" s="32">
        <v>41908</v>
      </c>
      <c r="F18" s="33">
        <v>70</v>
      </c>
      <c r="G18" s="34" t="s">
        <v>22</v>
      </c>
      <c r="H18" s="35" t="s">
        <v>20</v>
      </c>
      <c r="I18" s="42">
        <v>3</v>
      </c>
      <c r="J18" s="42">
        <v>3</v>
      </c>
      <c r="K18" s="42">
        <v>4</v>
      </c>
      <c r="L18" s="42">
        <v>6</v>
      </c>
      <c r="M18" s="43">
        <f>SUM(I18:L18)</f>
        <v>16</v>
      </c>
      <c r="N18" s="37">
        <v>45</v>
      </c>
      <c r="O18" s="44">
        <v>0.38</v>
      </c>
      <c r="P18" s="42"/>
      <c r="Q18" s="6"/>
      <c r="R18" s="6"/>
      <c r="S18" s="6"/>
      <c r="T18" s="6"/>
      <c r="U18" s="6"/>
      <c r="V18" s="6"/>
      <c r="W18" s="6"/>
    </row>
    <row r="19" spans="1:23" ht="18.75" x14ac:dyDescent="0.25">
      <c r="A19" s="39">
        <v>14</v>
      </c>
      <c r="B19" s="31">
        <v>322</v>
      </c>
      <c r="C19" s="31" t="s">
        <v>35</v>
      </c>
      <c r="D19" s="40" t="s">
        <v>26</v>
      </c>
      <c r="E19" s="32">
        <v>41828</v>
      </c>
      <c r="F19" s="41">
        <v>70</v>
      </c>
      <c r="G19" s="34" t="s">
        <v>19</v>
      </c>
      <c r="H19" s="35" t="s">
        <v>20</v>
      </c>
      <c r="I19" s="42">
        <v>4</v>
      </c>
      <c r="J19" s="42">
        <v>5</v>
      </c>
      <c r="K19" s="42">
        <v>4</v>
      </c>
      <c r="L19" s="42">
        <v>6</v>
      </c>
      <c r="M19" s="43">
        <f>SUM(I19:L19)</f>
        <v>19</v>
      </c>
      <c r="N19" s="37">
        <v>45</v>
      </c>
      <c r="O19" s="44">
        <v>0.42</v>
      </c>
      <c r="P19" s="42"/>
      <c r="Q19" s="6"/>
      <c r="R19" s="6"/>
      <c r="S19" s="6"/>
      <c r="T19" s="6"/>
      <c r="U19" s="6"/>
      <c r="V19" s="6"/>
      <c r="W19" s="6"/>
    </row>
    <row r="20" spans="1:23" ht="18.75" x14ac:dyDescent="0.25">
      <c r="A20" s="39">
        <v>15</v>
      </c>
      <c r="B20" s="40">
        <v>321</v>
      </c>
      <c r="C20" s="31" t="s">
        <v>36</v>
      </c>
      <c r="D20" s="40" t="s">
        <v>18</v>
      </c>
      <c r="E20" s="32">
        <v>41661</v>
      </c>
      <c r="F20" s="41">
        <v>70</v>
      </c>
      <c r="G20" s="34" t="s">
        <v>22</v>
      </c>
      <c r="H20" s="35" t="s">
        <v>20</v>
      </c>
      <c r="I20" s="42">
        <v>1</v>
      </c>
      <c r="J20" s="42">
        <v>1</v>
      </c>
      <c r="K20" s="42">
        <v>0</v>
      </c>
      <c r="L20" s="42">
        <v>0</v>
      </c>
      <c r="M20" s="43">
        <f>SUM(I20:L20)</f>
        <v>2</v>
      </c>
      <c r="N20" s="37">
        <v>45</v>
      </c>
      <c r="O20" s="44">
        <v>0.04</v>
      </c>
      <c r="P20" s="42"/>
      <c r="Q20" s="6"/>
      <c r="R20" s="6"/>
      <c r="S20" s="6"/>
      <c r="T20" s="6"/>
      <c r="U20" s="6"/>
      <c r="V20" s="6"/>
      <c r="W20" s="6"/>
    </row>
    <row r="21" spans="1:23" ht="18.75" x14ac:dyDescent="0.25">
      <c r="A21" s="30">
        <v>16</v>
      </c>
      <c r="B21" s="40">
        <v>321</v>
      </c>
      <c r="C21" s="31" t="s">
        <v>37</v>
      </c>
      <c r="D21" s="40" t="s">
        <v>18</v>
      </c>
      <c r="E21" s="32">
        <v>41648</v>
      </c>
      <c r="F21" s="33">
        <v>70</v>
      </c>
      <c r="G21" s="34" t="s">
        <v>22</v>
      </c>
      <c r="H21" s="35" t="s">
        <v>20</v>
      </c>
      <c r="I21" s="42">
        <v>5</v>
      </c>
      <c r="J21" s="42">
        <v>7</v>
      </c>
      <c r="K21" s="42">
        <v>2</v>
      </c>
      <c r="L21" s="42">
        <v>0</v>
      </c>
      <c r="M21" s="43">
        <f>SUM(I21:L21)</f>
        <v>14</v>
      </c>
      <c r="N21" s="37">
        <v>45</v>
      </c>
      <c r="O21" s="44">
        <v>0.31</v>
      </c>
      <c r="P21" s="42"/>
      <c r="Q21" s="6"/>
      <c r="R21" s="6"/>
      <c r="S21" s="6"/>
      <c r="T21" s="6"/>
      <c r="U21" s="6"/>
      <c r="V21" s="6"/>
      <c r="W21" s="6"/>
    </row>
    <row r="22" spans="1:23" ht="18.75" x14ac:dyDescent="0.25">
      <c r="A22" s="39">
        <v>17</v>
      </c>
      <c r="B22" s="40">
        <v>211</v>
      </c>
      <c r="C22" s="31" t="s">
        <v>38</v>
      </c>
      <c r="D22" s="40" t="s">
        <v>18</v>
      </c>
      <c r="E22" s="60">
        <v>41926</v>
      </c>
      <c r="F22" s="41">
        <v>70</v>
      </c>
      <c r="G22" s="34" t="s">
        <v>19</v>
      </c>
      <c r="H22" s="35" t="s">
        <v>20</v>
      </c>
      <c r="I22" s="42">
        <v>4</v>
      </c>
      <c r="J22" s="42">
        <v>2</v>
      </c>
      <c r="K22" s="42">
        <v>6</v>
      </c>
      <c r="L22" s="42">
        <v>4</v>
      </c>
      <c r="M22" s="43">
        <f>SUM(I22:L22)</f>
        <v>16</v>
      </c>
      <c r="N22" s="37">
        <v>45</v>
      </c>
      <c r="O22" s="44">
        <v>0.35</v>
      </c>
      <c r="P22" s="42"/>
      <c r="Q22" s="6"/>
      <c r="R22" s="6"/>
      <c r="S22" s="6"/>
      <c r="T22" s="6"/>
      <c r="U22" s="6"/>
      <c r="V22" s="6"/>
      <c r="W22" s="6"/>
    </row>
    <row r="23" spans="1:23" ht="18.75" x14ac:dyDescent="0.25">
      <c r="A23" s="39">
        <v>18</v>
      </c>
      <c r="B23" s="40">
        <v>211</v>
      </c>
      <c r="C23" s="31" t="s">
        <v>39</v>
      </c>
      <c r="D23" s="40" t="s">
        <v>18</v>
      </c>
      <c r="E23" s="32">
        <v>41786</v>
      </c>
      <c r="F23" s="41">
        <v>70</v>
      </c>
      <c r="G23" s="34" t="s">
        <v>19</v>
      </c>
      <c r="H23" s="35" t="s">
        <v>20</v>
      </c>
      <c r="I23" s="42">
        <v>2</v>
      </c>
      <c r="J23" s="42">
        <v>4</v>
      </c>
      <c r="K23" s="42">
        <v>3</v>
      </c>
      <c r="L23" s="42">
        <v>5</v>
      </c>
      <c r="M23" s="43">
        <f>SUM(I23:L23)</f>
        <v>14</v>
      </c>
      <c r="N23" s="37">
        <v>45</v>
      </c>
      <c r="O23" s="44">
        <v>0.31</v>
      </c>
      <c r="P23" s="42"/>
      <c r="Q23" s="6"/>
      <c r="R23" s="6"/>
      <c r="S23" s="6"/>
      <c r="T23" s="6"/>
      <c r="U23" s="6"/>
      <c r="V23" s="6"/>
      <c r="W23" s="6"/>
    </row>
    <row r="24" spans="1:23" ht="18.75" x14ac:dyDescent="0.25">
      <c r="A24" s="39">
        <v>19</v>
      </c>
      <c r="B24" s="40">
        <v>321</v>
      </c>
      <c r="C24" s="31" t="s">
        <v>40</v>
      </c>
      <c r="D24" s="40" t="s">
        <v>18</v>
      </c>
      <c r="E24" s="32">
        <v>41877</v>
      </c>
      <c r="F24" s="33">
        <v>70</v>
      </c>
      <c r="G24" s="34" t="s">
        <v>22</v>
      </c>
      <c r="H24" s="35" t="s">
        <v>20</v>
      </c>
      <c r="I24" s="42">
        <v>3</v>
      </c>
      <c r="J24" s="42">
        <v>5</v>
      </c>
      <c r="K24" s="42">
        <v>1</v>
      </c>
      <c r="L24" s="42">
        <v>5</v>
      </c>
      <c r="M24" s="43">
        <f>SUM(I24:L24)</f>
        <v>14</v>
      </c>
      <c r="N24" s="37">
        <v>45</v>
      </c>
      <c r="O24" s="44">
        <v>0.31</v>
      </c>
      <c r="P24" s="42"/>
      <c r="Q24" s="6"/>
      <c r="R24" s="6"/>
      <c r="S24" s="6"/>
      <c r="T24" s="6"/>
      <c r="U24" s="6"/>
      <c r="V24" s="6"/>
      <c r="W24" s="6"/>
    </row>
    <row r="25" spans="1:23" ht="18.75" x14ac:dyDescent="0.25">
      <c r="A25" s="30">
        <v>20</v>
      </c>
      <c r="B25" s="31">
        <v>322</v>
      </c>
      <c r="C25" s="31" t="s">
        <v>41</v>
      </c>
      <c r="D25" s="40" t="s">
        <v>26</v>
      </c>
      <c r="E25" s="32">
        <v>41786</v>
      </c>
      <c r="F25" s="41">
        <v>70</v>
      </c>
      <c r="G25" s="34" t="s">
        <v>19</v>
      </c>
      <c r="H25" s="35" t="s">
        <v>20</v>
      </c>
      <c r="I25" s="42">
        <v>4</v>
      </c>
      <c r="J25" s="42">
        <v>6</v>
      </c>
      <c r="K25" s="42">
        <v>8</v>
      </c>
      <c r="L25" s="42">
        <v>8</v>
      </c>
      <c r="M25" s="43">
        <f>SUM(I25:L25)</f>
        <v>26</v>
      </c>
      <c r="N25" s="37">
        <v>45</v>
      </c>
      <c r="O25" s="44">
        <v>0.56999999999999995</v>
      </c>
      <c r="P25" s="42"/>
      <c r="Q25" s="6"/>
      <c r="R25" s="6"/>
      <c r="S25" s="6"/>
      <c r="T25" s="6"/>
      <c r="U25" s="6"/>
      <c r="V25" s="6"/>
      <c r="W25" s="6"/>
    </row>
    <row r="26" spans="1:23" ht="18.75" x14ac:dyDescent="0.25">
      <c r="A26" s="39">
        <v>21</v>
      </c>
      <c r="B26" s="40">
        <v>241</v>
      </c>
      <c r="C26" s="31" t="s">
        <v>42</v>
      </c>
      <c r="D26" s="40" t="s">
        <v>18</v>
      </c>
      <c r="E26" s="32">
        <v>41609</v>
      </c>
      <c r="F26" s="41">
        <v>70</v>
      </c>
      <c r="G26" s="34" t="s">
        <v>22</v>
      </c>
      <c r="H26" s="35" t="s">
        <v>20</v>
      </c>
      <c r="I26" s="42">
        <v>7</v>
      </c>
      <c r="J26" s="42">
        <v>7</v>
      </c>
      <c r="K26" s="42">
        <v>10</v>
      </c>
      <c r="L26" s="42">
        <v>10</v>
      </c>
      <c r="M26" s="43">
        <f>SUM(I26:L26)</f>
        <v>34</v>
      </c>
      <c r="N26" s="37">
        <v>45</v>
      </c>
      <c r="O26" s="44">
        <v>0.75</v>
      </c>
      <c r="P26" s="42" t="s">
        <v>329</v>
      </c>
      <c r="Q26" s="6"/>
      <c r="R26" s="6"/>
      <c r="S26" s="6"/>
      <c r="T26" s="6"/>
      <c r="U26" s="6"/>
      <c r="V26" s="6"/>
      <c r="W26" s="6"/>
    </row>
    <row r="27" spans="1:23" ht="18.75" x14ac:dyDescent="0.25">
      <c r="A27" s="39">
        <v>22</v>
      </c>
      <c r="B27" s="31">
        <v>322</v>
      </c>
      <c r="C27" s="31" t="s">
        <v>43</v>
      </c>
      <c r="D27" s="40" t="s">
        <v>18</v>
      </c>
      <c r="E27" s="32">
        <v>41830</v>
      </c>
      <c r="F27" s="33">
        <v>70</v>
      </c>
      <c r="G27" s="34" t="s">
        <v>19</v>
      </c>
      <c r="H27" s="35" t="s">
        <v>20</v>
      </c>
      <c r="I27" s="42">
        <v>8</v>
      </c>
      <c r="J27" s="42">
        <v>7</v>
      </c>
      <c r="K27" s="42">
        <v>12</v>
      </c>
      <c r="L27" s="42">
        <v>8</v>
      </c>
      <c r="M27" s="43">
        <f>SUM(I27:L27)</f>
        <v>35</v>
      </c>
      <c r="N27" s="37">
        <v>45</v>
      </c>
      <c r="O27" s="44">
        <v>0.78</v>
      </c>
      <c r="P27" s="42" t="s">
        <v>328</v>
      </c>
      <c r="Q27" s="6"/>
      <c r="R27" s="6"/>
      <c r="S27" s="6"/>
      <c r="T27" s="6"/>
      <c r="U27" s="6"/>
      <c r="V27" s="6"/>
      <c r="W27" s="6"/>
    </row>
    <row r="28" spans="1:23" ht="18.75" x14ac:dyDescent="0.25">
      <c r="A28" s="30">
        <v>23</v>
      </c>
      <c r="B28" s="40">
        <v>241</v>
      </c>
      <c r="C28" s="31" t="s">
        <v>44</v>
      </c>
      <c r="D28" s="40" t="s">
        <v>18</v>
      </c>
      <c r="E28" s="32">
        <v>41788</v>
      </c>
      <c r="F28" s="41">
        <v>70</v>
      </c>
      <c r="G28" s="34" t="s">
        <v>22</v>
      </c>
      <c r="H28" s="35" t="s">
        <v>20</v>
      </c>
      <c r="I28" s="42">
        <v>6</v>
      </c>
      <c r="J28" s="42">
        <v>4</v>
      </c>
      <c r="K28" s="42">
        <v>7</v>
      </c>
      <c r="L28" s="42">
        <v>0</v>
      </c>
      <c r="M28" s="43">
        <f>SUM(I28:L28)</f>
        <v>17</v>
      </c>
      <c r="N28" s="37">
        <v>45</v>
      </c>
      <c r="O28" s="44">
        <v>0.37</v>
      </c>
      <c r="P28" s="42"/>
      <c r="Q28" s="6"/>
      <c r="R28" s="6"/>
      <c r="S28" s="6"/>
      <c r="T28" s="6"/>
      <c r="U28" s="6"/>
      <c r="V28" s="6"/>
      <c r="W28" s="6"/>
    </row>
    <row r="29" spans="1:23" ht="18.75" x14ac:dyDescent="0.25">
      <c r="A29" s="39">
        <v>24</v>
      </c>
      <c r="B29" s="40">
        <v>241</v>
      </c>
      <c r="C29" s="31" t="s">
        <v>45</v>
      </c>
      <c r="D29" s="40" t="s">
        <v>18</v>
      </c>
      <c r="E29" s="32">
        <v>41821</v>
      </c>
      <c r="F29" s="41">
        <v>70</v>
      </c>
      <c r="G29" s="34" t="s">
        <v>22</v>
      </c>
      <c r="H29" s="35" t="s">
        <v>20</v>
      </c>
      <c r="I29" s="42">
        <v>7</v>
      </c>
      <c r="J29" s="42">
        <v>3</v>
      </c>
      <c r="K29" s="42">
        <v>3</v>
      </c>
      <c r="L29" s="42">
        <v>3</v>
      </c>
      <c r="M29" s="43">
        <f>SUM(I29:L29)</f>
        <v>16</v>
      </c>
      <c r="N29" s="37">
        <v>45</v>
      </c>
      <c r="O29" s="44">
        <v>0.35</v>
      </c>
      <c r="P29" s="42"/>
      <c r="Q29" s="6"/>
      <c r="R29" s="6"/>
      <c r="S29" s="6"/>
      <c r="T29" s="6"/>
      <c r="U29" s="6"/>
      <c r="V29" s="6"/>
      <c r="W29" s="6"/>
    </row>
    <row r="30" spans="1:23" ht="18.75" x14ac:dyDescent="0.25">
      <c r="A30" s="39">
        <v>25</v>
      </c>
      <c r="B30" s="40">
        <v>321</v>
      </c>
      <c r="C30" s="31" t="s">
        <v>46</v>
      </c>
      <c r="D30" s="40" t="s">
        <v>18</v>
      </c>
      <c r="E30" s="32">
        <v>41825</v>
      </c>
      <c r="F30" s="33">
        <v>70</v>
      </c>
      <c r="G30" s="34" t="s">
        <v>22</v>
      </c>
      <c r="H30" s="35" t="s">
        <v>20</v>
      </c>
      <c r="I30" s="42">
        <v>6</v>
      </c>
      <c r="J30" s="42">
        <v>2</v>
      </c>
      <c r="K30" s="42">
        <v>8</v>
      </c>
      <c r="L30" s="42">
        <v>0</v>
      </c>
      <c r="M30" s="43">
        <f>SUM(I30:L30)</f>
        <v>16</v>
      </c>
      <c r="N30" s="37">
        <v>45</v>
      </c>
      <c r="O30" s="44">
        <v>0.35</v>
      </c>
      <c r="P30" s="42"/>
      <c r="Q30" s="6"/>
      <c r="R30" s="6"/>
      <c r="S30" s="6"/>
      <c r="T30" s="6"/>
      <c r="U30" s="6"/>
      <c r="V30" s="6"/>
      <c r="W30" s="6"/>
    </row>
    <row r="31" spans="1:23" ht="18.75" x14ac:dyDescent="0.25">
      <c r="A31" s="39">
        <v>26</v>
      </c>
      <c r="B31" s="40">
        <v>211</v>
      </c>
      <c r="C31" s="31" t="s">
        <v>47</v>
      </c>
      <c r="D31" s="40" t="s">
        <v>18</v>
      </c>
      <c r="E31" s="32">
        <v>41786</v>
      </c>
      <c r="F31" s="41">
        <v>70</v>
      </c>
      <c r="G31" s="34" t="s">
        <v>19</v>
      </c>
      <c r="H31" s="35" t="s">
        <v>20</v>
      </c>
      <c r="I31" s="42">
        <v>4</v>
      </c>
      <c r="J31" s="42">
        <v>2</v>
      </c>
      <c r="K31" s="42">
        <v>2</v>
      </c>
      <c r="L31" s="42">
        <v>6</v>
      </c>
      <c r="M31" s="43">
        <f>SUM(I31:L31)</f>
        <v>14</v>
      </c>
      <c r="N31" s="37">
        <v>45</v>
      </c>
      <c r="O31" s="44">
        <v>0.27</v>
      </c>
      <c r="P31" s="42"/>
      <c r="Q31" s="6"/>
      <c r="R31" s="6"/>
      <c r="S31" s="6"/>
      <c r="T31" s="6"/>
      <c r="U31" s="6"/>
      <c r="V31" s="6"/>
      <c r="W31" s="6"/>
    </row>
    <row r="32" spans="1:23" ht="18.75" x14ac:dyDescent="0.25">
      <c r="A32" s="30">
        <v>27</v>
      </c>
      <c r="B32" s="40">
        <v>211</v>
      </c>
      <c r="C32" s="31" t="s">
        <v>48</v>
      </c>
      <c r="D32" s="40" t="s">
        <v>18</v>
      </c>
      <c r="E32" s="32">
        <v>41836</v>
      </c>
      <c r="F32" s="41">
        <v>70</v>
      </c>
      <c r="G32" s="34" t="s">
        <v>19</v>
      </c>
      <c r="H32" s="35" t="s">
        <v>20</v>
      </c>
      <c r="I32" s="42">
        <v>6</v>
      </c>
      <c r="J32" s="42">
        <v>6</v>
      </c>
      <c r="K32" s="42">
        <v>4</v>
      </c>
      <c r="L32" s="42">
        <v>2</v>
      </c>
      <c r="M32" s="43">
        <f>SUM(I32:L32)</f>
        <v>18</v>
      </c>
      <c r="N32" s="37">
        <v>45</v>
      </c>
      <c r="O32" s="44">
        <v>0.4</v>
      </c>
      <c r="P32" s="42"/>
      <c r="Q32" s="6"/>
      <c r="R32" s="6"/>
      <c r="S32" s="6"/>
      <c r="T32" s="6"/>
      <c r="U32" s="6"/>
      <c r="V32" s="6"/>
      <c r="W32" s="6"/>
    </row>
    <row r="33" spans="1:23" ht="18.75" x14ac:dyDescent="0.25">
      <c r="A33" s="39">
        <v>28</v>
      </c>
      <c r="B33" s="40">
        <v>241</v>
      </c>
      <c r="C33" s="31" t="s">
        <v>49</v>
      </c>
      <c r="D33" s="40" t="s">
        <v>18</v>
      </c>
      <c r="E33" s="32">
        <v>41641</v>
      </c>
      <c r="F33" s="33">
        <v>70</v>
      </c>
      <c r="G33" s="34" t="s">
        <v>22</v>
      </c>
      <c r="H33" s="35" t="s">
        <v>20</v>
      </c>
      <c r="I33" s="42">
        <v>6</v>
      </c>
      <c r="J33" s="42">
        <v>5</v>
      </c>
      <c r="K33" s="42">
        <v>7</v>
      </c>
      <c r="L33" s="42">
        <v>9</v>
      </c>
      <c r="M33" s="43">
        <f>SUM(I33:L33)</f>
        <v>27</v>
      </c>
      <c r="N33" s="37">
        <v>45</v>
      </c>
      <c r="O33" s="44">
        <v>0.6</v>
      </c>
      <c r="P33" s="42"/>
      <c r="Q33" s="6"/>
      <c r="R33" s="6"/>
      <c r="S33" s="6"/>
      <c r="T33" s="6"/>
      <c r="U33" s="6"/>
      <c r="V33" s="6"/>
      <c r="W33" s="6"/>
    </row>
    <row r="34" spans="1:23" ht="18.75" x14ac:dyDescent="0.25">
      <c r="A34" s="39">
        <v>29</v>
      </c>
      <c r="B34" s="40">
        <v>211</v>
      </c>
      <c r="C34" s="31" t="s">
        <v>50</v>
      </c>
      <c r="D34" s="40" t="s">
        <v>18</v>
      </c>
      <c r="E34" s="32">
        <v>41776</v>
      </c>
      <c r="F34" s="41">
        <v>70</v>
      </c>
      <c r="G34" s="34" t="s">
        <v>19</v>
      </c>
      <c r="H34" s="35" t="s">
        <v>20</v>
      </c>
      <c r="I34" s="42">
        <v>4</v>
      </c>
      <c r="J34" s="42">
        <v>4</v>
      </c>
      <c r="K34" s="42">
        <v>2</v>
      </c>
      <c r="L34" s="42">
        <v>2</v>
      </c>
      <c r="M34" s="43">
        <f>SUM(I34:L34)</f>
        <v>12</v>
      </c>
      <c r="N34" s="37">
        <v>45</v>
      </c>
      <c r="O34" s="44">
        <v>0.26</v>
      </c>
      <c r="P34" s="42"/>
      <c r="Q34" s="6"/>
      <c r="R34" s="6"/>
      <c r="S34" s="6"/>
      <c r="T34" s="6"/>
      <c r="U34" s="6"/>
      <c r="V34" s="6"/>
      <c r="W34" s="6"/>
    </row>
    <row r="35" spans="1:23" ht="18.75" x14ac:dyDescent="0.25">
      <c r="A35" s="39">
        <v>30</v>
      </c>
      <c r="B35" s="31">
        <v>322</v>
      </c>
      <c r="C35" s="31" t="s">
        <v>51</v>
      </c>
      <c r="D35" s="40" t="s">
        <v>18</v>
      </c>
      <c r="E35" s="32">
        <v>41797</v>
      </c>
      <c r="F35" s="41">
        <v>70</v>
      </c>
      <c r="G35" s="34" t="s">
        <v>19</v>
      </c>
      <c r="H35" s="35" t="s">
        <v>20</v>
      </c>
      <c r="I35" s="42">
        <v>6</v>
      </c>
      <c r="J35" s="42">
        <v>8</v>
      </c>
      <c r="K35" s="42">
        <v>9</v>
      </c>
      <c r="L35" s="42">
        <v>8</v>
      </c>
      <c r="M35" s="43">
        <f>SUM(I35:L35)</f>
        <v>31</v>
      </c>
      <c r="N35" s="37">
        <v>45</v>
      </c>
      <c r="O35" s="44">
        <v>0.68</v>
      </c>
      <c r="P35" s="42"/>
      <c r="Q35" s="6"/>
      <c r="R35" s="6"/>
      <c r="S35" s="6"/>
      <c r="T35" s="6"/>
      <c r="U35" s="6"/>
      <c r="V35" s="6"/>
      <c r="W35" s="6"/>
    </row>
    <row r="36" spans="1:23" ht="18.75" x14ac:dyDescent="0.25">
      <c r="A36" s="30">
        <v>31</v>
      </c>
      <c r="B36" s="40">
        <v>211</v>
      </c>
      <c r="C36" s="31" t="s">
        <v>52</v>
      </c>
      <c r="D36" s="40" t="s">
        <v>18</v>
      </c>
      <c r="E36" s="32">
        <v>41810</v>
      </c>
      <c r="F36" s="33">
        <v>70</v>
      </c>
      <c r="G36" s="34" t="s">
        <v>19</v>
      </c>
      <c r="H36" s="35" t="s">
        <v>20</v>
      </c>
      <c r="I36" s="42">
        <v>4</v>
      </c>
      <c r="J36" s="42">
        <v>4</v>
      </c>
      <c r="K36" s="42">
        <v>6</v>
      </c>
      <c r="L36" s="42">
        <v>4</v>
      </c>
      <c r="M36" s="43">
        <f>SUM(I36:L36)</f>
        <v>18</v>
      </c>
      <c r="N36" s="37">
        <v>45</v>
      </c>
      <c r="O36" s="44">
        <v>0.4</v>
      </c>
      <c r="P36" s="42"/>
      <c r="Q36" s="6"/>
      <c r="R36" s="6"/>
      <c r="S36" s="6"/>
      <c r="T36" s="6"/>
      <c r="U36" s="6"/>
      <c r="V36" s="6"/>
      <c r="W36" s="6"/>
    </row>
    <row r="37" spans="1:23" ht="18.75" x14ac:dyDescent="0.25">
      <c r="A37" s="39">
        <v>32</v>
      </c>
      <c r="B37" s="40">
        <v>321</v>
      </c>
      <c r="C37" s="31" t="s">
        <v>53</v>
      </c>
      <c r="D37" s="40" t="s">
        <v>18</v>
      </c>
      <c r="E37" s="60">
        <v>41961</v>
      </c>
      <c r="F37" s="41">
        <v>70</v>
      </c>
      <c r="G37" s="34" t="s">
        <v>22</v>
      </c>
      <c r="H37" s="35" t="s">
        <v>20</v>
      </c>
      <c r="I37" s="42">
        <v>4</v>
      </c>
      <c r="J37" s="42">
        <v>5</v>
      </c>
      <c r="K37" s="42">
        <v>6</v>
      </c>
      <c r="L37" s="42">
        <v>2</v>
      </c>
      <c r="M37" s="43">
        <f>SUM(I37:L37)</f>
        <v>17</v>
      </c>
      <c r="N37" s="37">
        <v>45</v>
      </c>
      <c r="O37" s="44">
        <v>0.38</v>
      </c>
      <c r="P37" s="42"/>
      <c r="Q37" s="6"/>
      <c r="R37" s="6"/>
      <c r="S37" s="6"/>
      <c r="T37" s="6"/>
      <c r="U37" s="6"/>
      <c r="V37" s="6"/>
      <c r="W37" s="6"/>
    </row>
    <row r="38" spans="1:23" ht="18.75" x14ac:dyDescent="0.25">
      <c r="A38" s="39">
        <v>33</v>
      </c>
      <c r="B38" s="40">
        <v>211</v>
      </c>
      <c r="C38" s="31" t="s">
        <v>54</v>
      </c>
      <c r="D38" s="40" t="s">
        <v>18</v>
      </c>
      <c r="E38" s="32">
        <v>41815</v>
      </c>
      <c r="F38" s="41">
        <v>70</v>
      </c>
      <c r="G38" s="34" t="s">
        <v>19</v>
      </c>
      <c r="H38" s="35" t="s">
        <v>20</v>
      </c>
      <c r="I38" s="42">
        <v>8</v>
      </c>
      <c r="J38" s="42">
        <v>6</v>
      </c>
      <c r="K38" s="42">
        <v>4</v>
      </c>
      <c r="L38" s="42">
        <v>0</v>
      </c>
      <c r="M38" s="43">
        <f>SUM(I38:L38)</f>
        <v>18</v>
      </c>
      <c r="N38" s="37">
        <v>45</v>
      </c>
      <c r="O38" s="44">
        <v>0.4</v>
      </c>
      <c r="P38" s="42"/>
      <c r="Q38" s="6"/>
      <c r="R38" s="6"/>
      <c r="S38" s="6"/>
      <c r="T38" s="6"/>
      <c r="U38" s="6"/>
      <c r="V38" s="6"/>
      <c r="W38" s="6"/>
    </row>
    <row r="39" spans="1:23" ht="18.75" x14ac:dyDescent="0.25">
      <c r="A39" s="30">
        <v>34</v>
      </c>
      <c r="B39" s="31">
        <v>322</v>
      </c>
      <c r="C39" s="31" t="s">
        <v>55</v>
      </c>
      <c r="D39" s="40" t="s">
        <v>18</v>
      </c>
      <c r="E39" s="32">
        <v>41585</v>
      </c>
      <c r="F39" s="33">
        <v>70</v>
      </c>
      <c r="G39" s="34" t="s">
        <v>19</v>
      </c>
      <c r="H39" s="35" t="s">
        <v>20</v>
      </c>
      <c r="I39" s="42">
        <v>6</v>
      </c>
      <c r="J39" s="42">
        <v>8</v>
      </c>
      <c r="K39" s="42">
        <v>10</v>
      </c>
      <c r="L39" s="42">
        <v>8</v>
      </c>
      <c r="M39" s="43">
        <f>SUM(I39:L39)</f>
        <v>32</v>
      </c>
      <c r="N39" s="37">
        <v>45</v>
      </c>
      <c r="O39" s="44">
        <v>0.71</v>
      </c>
      <c r="P39" s="42" t="s">
        <v>329</v>
      </c>
      <c r="Q39" s="6"/>
      <c r="R39" s="6"/>
      <c r="S39" s="6"/>
      <c r="T39" s="6"/>
      <c r="U39" s="6"/>
      <c r="V39" s="6"/>
      <c r="W39" s="6"/>
    </row>
    <row r="40" spans="1:23" ht="18.75" x14ac:dyDescent="0.25">
      <c r="A40" s="39">
        <v>35</v>
      </c>
      <c r="B40" s="31">
        <v>322</v>
      </c>
      <c r="C40" s="31" t="s">
        <v>56</v>
      </c>
      <c r="D40" s="40" t="s">
        <v>18</v>
      </c>
      <c r="E40" s="32">
        <v>41686</v>
      </c>
      <c r="F40" s="41">
        <v>70</v>
      </c>
      <c r="G40" s="34" t="s">
        <v>19</v>
      </c>
      <c r="H40" s="35" t="s">
        <v>20</v>
      </c>
      <c r="I40" s="42">
        <v>8</v>
      </c>
      <c r="J40" s="42">
        <v>8</v>
      </c>
      <c r="K40" s="42">
        <v>10</v>
      </c>
      <c r="L40" s="42">
        <v>8</v>
      </c>
      <c r="M40" s="43">
        <f>SUM(I40:L40)</f>
        <v>34</v>
      </c>
      <c r="N40" s="37">
        <v>45</v>
      </c>
      <c r="O40" s="44">
        <v>0.75</v>
      </c>
      <c r="P40" s="42" t="s">
        <v>329</v>
      </c>
      <c r="Q40" s="6"/>
      <c r="R40" s="6"/>
      <c r="S40" s="6"/>
      <c r="T40" s="6"/>
      <c r="U40" s="6"/>
      <c r="V40" s="6"/>
      <c r="W40" s="6"/>
    </row>
    <row r="41" spans="1:23" ht="18.75" x14ac:dyDescent="0.25">
      <c r="A41" s="39">
        <v>36</v>
      </c>
      <c r="B41" s="40">
        <v>241</v>
      </c>
      <c r="C41" s="31" t="s">
        <v>57</v>
      </c>
      <c r="D41" s="40" t="s">
        <v>18</v>
      </c>
      <c r="E41" s="32">
        <v>41716</v>
      </c>
      <c r="F41" s="41">
        <v>70</v>
      </c>
      <c r="G41" s="34" t="s">
        <v>22</v>
      </c>
      <c r="H41" s="35" t="s">
        <v>20</v>
      </c>
      <c r="I41" s="42">
        <v>5</v>
      </c>
      <c r="J41" s="42">
        <v>0</v>
      </c>
      <c r="K41" s="42">
        <v>6</v>
      </c>
      <c r="L41" s="42">
        <v>8</v>
      </c>
      <c r="M41" s="43">
        <f>SUM(I41:L41)</f>
        <v>19</v>
      </c>
      <c r="N41" s="37">
        <v>45</v>
      </c>
      <c r="O41" s="44">
        <v>0.42</v>
      </c>
      <c r="P41" s="42"/>
      <c r="Q41" s="6"/>
      <c r="R41" s="6"/>
      <c r="S41" s="6"/>
      <c r="T41" s="6"/>
      <c r="U41" s="6"/>
      <c r="V41" s="6"/>
      <c r="W41" s="6"/>
    </row>
    <row r="42" spans="1:23" ht="18.75" x14ac:dyDescent="0.25">
      <c r="A42" s="39">
        <v>37</v>
      </c>
      <c r="B42" s="31">
        <v>322</v>
      </c>
      <c r="C42" s="31" t="s">
        <v>58</v>
      </c>
      <c r="D42" s="40" t="s">
        <v>26</v>
      </c>
      <c r="E42" s="32">
        <v>41850</v>
      </c>
      <c r="F42" s="33">
        <v>70</v>
      </c>
      <c r="G42" s="34" t="s">
        <v>19</v>
      </c>
      <c r="H42" s="35" t="s">
        <v>20</v>
      </c>
      <c r="I42" s="42">
        <v>6</v>
      </c>
      <c r="J42" s="42">
        <v>7</v>
      </c>
      <c r="K42" s="42">
        <v>9</v>
      </c>
      <c r="L42" s="42">
        <v>8</v>
      </c>
      <c r="M42" s="43">
        <f>SUM(I42:L42)</f>
        <v>30</v>
      </c>
      <c r="N42" s="37">
        <v>45</v>
      </c>
      <c r="O42" s="44">
        <v>0.33</v>
      </c>
      <c r="P42" s="42"/>
      <c r="Q42" s="6"/>
      <c r="R42" s="6"/>
      <c r="S42" s="6"/>
      <c r="T42" s="6"/>
      <c r="U42" s="6"/>
      <c r="V42" s="6"/>
      <c r="W42" s="6"/>
    </row>
    <row r="43" spans="1:23" ht="18.75" x14ac:dyDescent="0.25">
      <c r="A43" s="30">
        <v>38</v>
      </c>
      <c r="B43" s="40">
        <v>321</v>
      </c>
      <c r="C43" s="31" t="s">
        <v>59</v>
      </c>
      <c r="D43" s="40" t="s">
        <v>18</v>
      </c>
      <c r="E43" s="32">
        <v>41738</v>
      </c>
      <c r="F43" s="41">
        <v>70</v>
      </c>
      <c r="G43" s="34" t="s">
        <v>22</v>
      </c>
      <c r="H43" s="35" t="s">
        <v>20</v>
      </c>
      <c r="I43" s="42">
        <v>3</v>
      </c>
      <c r="J43" s="42">
        <v>5</v>
      </c>
      <c r="K43" s="42">
        <v>6</v>
      </c>
      <c r="L43" s="42">
        <v>6</v>
      </c>
      <c r="M43" s="43">
        <f>SUM(I43:L43)</f>
        <v>20</v>
      </c>
      <c r="N43" s="37">
        <v>45</v>
      </c>
      <c r="O43" s="57">
        <v>0.44</v>
      </c>
      <c r="P43" s="42"/>
      <c r="Q43" s="6"/>
      <c r="R43" s="6"/>
      <c r="S43" s="6"/>
      <c r="T43" s="6"/>
      <c r="U43" s="6"/>
      <c r="V43" s="6"/>
      <c r="W43" s="6"/>
    </row>
    <row r="44" spans="1:23" ht="18.75" x14ac:dyDescent="0.25">
      <c r="A44" s="39">
        <v>39</v>
      </c>
      <c r="B44" s="40">
        <v>211</v>
      </c>
      <c r="C44" s="31" t="s">
        <v>60</v>
      </c>
      <c r="D44" s="40" t="s">
        <v>18</v>
      </c>
      <c r="E44" s="32">
        <v>41801</v>
      </c>
      <c r="F44" s="41">
        <v>70</v>
      </c>
      <c r="G44" s="34" t="s">
        <v>19</v>
      </c>
      <c r="H44" s="35" t="s">
        <v>20</v>
      </c>
      <c r="I44" s="42">
        <v>6</v>
      </c>
      <c r="J44" s="42">
        <v>4</v>
      </c>
      <c r="K44" s="42">
        <v>4</v>
      </c>
      <c r="L44" s="42">
        <v>0</v>
      </c>
      <c r="M44" s="43">
        <f>SUM(I44:L44)</f>
        <v>14</v>
      </c>
      <c r="N44" s="37">
        <v>45</v>
      </c>
      <c r="O44" s="44">
        <v>0.31</v>
      </c>
      <c r="P44" s="42"/>
      <c r="Q44" s="6"/>
      <c r="R44" s="6"/>
      <c r="S44" s="6"/>
      <c r="T44" s="6"/>
      <c r="U44" s="6"/>
      <c r="V44" s="6"/>
      <c r="W44" s="6"/>
    </row>
    <row r="45" spans="1:23" ht="18.75" x14ac:dyDescent="0.25">
      <c r="A45" s="39">
        <v>40</v>
      </c>
      <c r="B45" s="31">
        <v>322</v>
      </c>
      <c r="C45" s="31" t="s">
        <v>61</v>
      </c>
      <c r="D45" s="40" t="s">
        <v>26</v>
      </c>
      <c r="E45" s="60">
        <v>41970</v>
      </c>
      <c r="F45" s="33">
        <v>70</v>
      </c>
      <c r="G45" s="34" t="s">
        <v>19</v>
      </c>
      <c r="H45" s="35" t="s">
        <v>20</v>
      </c>
      <c r="I45" s="42">
        <v>6</v>
      </c>
      <c r="J45" s="42">
        <v>8</v>
      </c>
      <c r="K45" s="42">
        <v>6</v>
      </c>
      <c r="L45" s="42">
        <v>8</v>
      </c>
      <c r="M45" s="43">
        <f>SUM(I45:L45)</f>
        <v>28</v>
      </c>
      <c r="N45" s="37">
        <v>45</v>
      </c>
      <c r="O45" s="44">
        <v>0.62</v>
      </c>
      <c r="P45" s="42"/>
      <c r="Q45" s="6"/>
      <c r="R45" s="6"/>
      <c r="S45" s="6"/>
      <c r="T45" s="6"/>
      <c r="U45" s="6"/>
      <c r="V45" s="6"/>
      <c r="W45" s="6"/>
    </row>
    <row r="46" spans="1:23" ht="18.75" x14ac:dyDescent="0.25">
      <c r="A46" s="39">
        <v>41</v>
      </c>
      <c r="B46" s="40">
        <v>241</v>
      </c>
      <c r="C46" s="31" t="s">
        <v>62</v>
      </c>
      <c r="D46" s="40" t="s">
        <v>18</v>
      </c>
      <c r="E46" s="60">
        <v>41590</v>
      </c>
      <c r="F46" s="41">
        <v>70</v>
      </c>
      <c r="G46" s="34" t="s">
        <v>22</v>
      </c>
      <c r="H46" s="35" t="s">
        <v>20</v>
      </c>
      <c r="I46" s="42">
        <v>5</v>
      </c>
      <c r="J46" s="42">
        <v>1</v>
      </c>
      <c r="K46" s="42">
        <v>6</v>
      </c>
      <c r="L46" s="42">
        <v>6</v>
      </c>
      <c r="M46" s="43">
        <f>SUM(I46:L46)</f>
        <v>18</v>
      </c>
      <c r="N46" s="37">
        <v>45</v>
      </c>
      <c r="O46" s="44">
        <v>0.4</v>
      </c>
      <c r="P46" s="42"/>
      <c r="Q46" s="6"/>
      <c r="R46" s="6"/>
      <c r="S46" s="6"/>
      <c r="T46" s="6"/>
      <c r="U46" s="6"/>
      <c r="V46" s="6"/>
      <c r="W46" s="6"/>
    </row>
    <row r="47" spans="1:23" ht="18.75" x14ac:dyDescent="0.25">
      <c r="A47" s="30">
        <v>42</v>
      </c>
      <c r="B47" s="40">
        <v>211</v>
      </c>
      <c r="C47" s="31" t="s">
        <v>63</v>
      </c>
      <c r="D47" s="40" t="s">
        <v>18</v>
      </c>
      <c r="E47" s="32">
        <v>41654</v>
      </c>
      <c r="F47" s="41">
        <v>70</v>
      </c>
      <c r="G47" s="34" t="s">
        <v>19</v>
      </c>
      <c r="H47" s="35" t="s">
        <v>20</v>
      </c>
      <c r="I47" s="42">
        <v>4</v>
      </c>
      <c r="J47" s="42">
        <v>2</v>
      </c>
      <c r="K47" s="42">
        <v>6</v>
      </c>
      <c r="L47" s="42">
        <v>0</v>
      </c>
      <c r="M47" s="43">
        <f>SUM(I47:L47)</f>
        <v>12</v>
      </c>
      <c r="N47" s="37">
        <v>45</v>
      </c>
      <c r="O47" s="44">
        <v>0.26</v>
      </c>
      <c r="P47" s="42"/>
      <c r="Q47" s="6"/>
      <c r="R47" s="6"/>
      <c r="S47" s="6"/>
      <c r="T47" s="6"/>
      <c r="U47" s="6"/>
      <c r="V47" s="6"/>
      <c r="W47" s="6"/>
    </row>
    <row r="48" spans="1:23" ht="18.75" x14ac:dyDescent="0.25">
      <c r="A48" s="39">
        <v>43</v>
      </c>
      <c r="B48" s="40">
        <v>241</v>
      </c>
      <c r="C48" s="31" t="s">
        <v>64</v>
      </c>
      <c r="D48" s="40" t="s">
        <v>18</v>
      </c>
      <c r="E48" s="32">
        <v>41844</v>
      </c>
      <c r="F48" s="33">
        <v>70</v>
      </c>
      <c r="G48" s="34" t="s">
        <v>22</v>
      </c>
      <c r="H48" s="35" t="s">
        <v>20</v>
      </c>
      <c r="I48" s="42">
        <v>7</v>
      </c>
      <c r="J48" s="42">
        <v>1</v>
      </c>
      <c r="K48" s="42">
        <v>1</v>
      </c>
      <c r="L48" s="42">
        <v>1</v>
      </c>
      <c r="M48" s="43">
        <f>SUM(I48:L48)</f>
        <v>10</v>
      </c>
      <c r="N48" s="37">
        <v>45</v>
      </c>
      <c r="O48" s="44">
        <v>0.22</v>
      </c>
      <c r="P48" s="42"/>
      <c r="Q48" s="6"/>
      <c r="R48" s="6"/>
      <c r="S48" s="6"/>
      <c r="T48" s="6"/>
      <c r="U48" s="6"/>
      <c r="V48" s="6"/>
      <c r="W48" s="6"/>
    </row>
    <row r="49" spans="1:23" ht="18.75" x14ac:dyDescent="0.25">
      <c r="A49" s="39">
        <v>44</v>
      </c>
      <c r="B49" s="40">
        <v>321</v>
      </c>
      <c r="C49" s="31" t="s">
        <v>65</v>
      </c>
      <c r="D49" s="40" t="s">
        <v>18</v>
      </c>
      <c r="E49" s="32">
        <v>41861</v>
      </c>
      <c r="F49" s="41">
        <v>70</v>
      </c>
      <c r="G49" s="34" t="s">
        <v>22</v>
      </c>
      <c r="H49" s="35" t="s">
        <v>20</v>
      </c>
      <c r="I49" s="42">
        <v>3</v>
      </c>
      <c r="J49" s="42">
        <v>3</v>
      </c>
      <c r="K49" s="42">
        <v>3</v>
      </c>
      <c r="L49" s="42">
        <v>0</v>
      </c>
      <c r="M49" s="43">
        <f>SUM(I49:L49)</f>
        <v>9</v>
      </c>
      <c r="N49" s="37">
        <v>45</v>
      </c>
      <c r="O49" s="44">
        <v>0.2</v>
      </c>
      <c r="P49" s="42"/>
      <c r="Q49" s="6"/>
      <c r="R49" s="6"/>
      <c r="S49" s="6"/>
      <c r="T49" s="6"/>
      <c r="U49" s="6"/>
      <c r="V49" s="6"/>
      <c r="W49" s="6"/>
    </row>
    <row r="50" spans="1:23" ht="18.75" x14ac:dyDescent="0.25">
      <c r="A50" s="30">
        <v>45</v>
      </c>
      <c r="B50" s="40">
        <v>211</v>
      </c>
      <c r="C50" s="31" t="s">
        <v>66</v>
      </c>
      <c r="D50" s="40" t="s">
        <v>18</v>
      </c>
      <c r="E50" s="32">
        <v>41675</v>
      </c>
      <c r="F50" s="41">
        <v>70</v>
      </c>
      <c r="G50" s="34" t="s">
        <v>19</v>
      </c>
      <c r="H50" s="35" t="s">
        <v>20</v>
      </c>
      <c r="I50" s="42">
        <v>4</v>
      </c>
      <c r="J50" s="42">
        <v>6</v>
      </c>
      <c r="K50" s="42">
        <v>6</v>
      </c>
      <c r="L50" s="42">
        <v>4</v>
      </c>
      <c r="M50" s="43">
        <f>SUM(I50:L50)</f>
        <v>20</v>
      </c>
      <c r="N50" s="37">
        <v>45</v>
      </c>
      <c r="O50" s="44">
        <v>0.44</v>
      </c>
      <c r="P50" s="42"/>
      <c r="Q50" s="6"/>
      <c r="R50" s="6"/>
      <c r="S50" s="6"/>
      <c r="T50" s="6"/>
      <c r="U50" s="6"/>
      <c r="V50" s="6"/>
      <c r="W50" s="6"/>
    </row>
    <row r="51" spans="1:23" ht="18.75" x14ac:dyDescent="0.25">
      <c r="A51" s="39">
        <v>46</v>
      </c>
      <c r="B51" s="40">
        <v>211</v>
      </c>
      <c r="C51" s="31" t="s">
        <v>67</v>
      </c>
      <c r="D51" s="40" t="s">
        <v>18</v>
      </c>
      <c r="E51" s="32">
        <v>41905</v>
      </c>
      <c r="F51" s="33">
        <v>70</v>
      </c>
      <c r="G51" s="34" t="s">
        <v>19</v>
      </c>
      <c r="H51" s="35" t="s">
        <v>20</v>
      </c>
      <c r="I51" s="42">
        <v>2</v>
      </c>
      <c r="J51" s="42">
        <v>8</v>
      </c>
      <c r="K51" s="42">
        <v>2</v>
      </c>
      <c r="L51" s="42">
        <v>0</v>
      </c>
      <c r="M51" s="43">
        <f>SUM(I51:L51)</f>
        <v>12</v>
      </c>
      <c r="N51" s="37">
        <v>45</v>
      </c>
      <c r="O51" s="44">
        <v>0.26</v>
      </c>
      <c r="P51" s="42"/>
      <c r="Q51" s="6"/>
      <c r="R51" s="6"/>
      <c r="S51" s="6"/>
      <c r="T51" s="6"/>
      <c r="U51" s="6"/>
      <c r="V51" s="6"/>
      <c r="W51" s="6"/>
    </row>
    <row r="52" spans="1:23" ht="18.75" x14ac:dyDescent="0.25">
      <c r="A52" s="39">
        <v>47</v>
      </c>
      <c r="B52" s="31">
        <v>322</v>
      </c>
      <c r="C52" s="31" t="s">
        <v>68</v>
      </c>
      <c r="D52" s="40" t="s">
        <v>18</v>
      </c>
      <c r="E52" s="32">
        <v>42038</v>
      </c>
      <c r="F52" s="41">
        <v>70</v>
      </c>
      <c r="G52" s="34" t="s">
        <v>19</v>
      </c>
      <c r="H52" s="35" t="s">
        <v>20</v>
      </c>
      <c r="I52" s="42">
        <v>4</v>
      </c>
      <c r="J52" s="42">
        <v>5</v>
      </c>
      <c r="K52" s="42">
        <v>8</v>
      </c>
      <c r="L52" s="42">
        <v>6</v>
      </c>
      <c r="M52" s="43">
        <f>SUM(I52:L52)</f>
        <v>23</v>
      </c>
      <c r="N52" s="37">
        <v>45</v>
      </c>
      <c r="O52" s="44">
        <v>0.51</v>
      </c>
      <c r="P52" s="42"/>
      <c r="Q52" s="6"/>
      <c r="R52" s="6"/>
      <c r="S52" s="6"/>
      <c r="T52" s="6"/>
      <c r="U52" s="6"/>
      <c r="V52" s="6"/>
      <c r="W52" s="6"/>
    </row>
    <row r="53" spans="1:23" ht="18.75" x14ac:dyDescent="0.25">
      <c r="A53" s="39">
        <v>48</v>
      </c>
      <c r="B53" s="31">
        <v>322</v>
      </c>
      <c r="C53" s="31" t="s">
        <v>69</v>
      </c>
      <c r="D53" s="40" t="s">
        <v>18</v>
      </c>
      <c r="E53" s="60">
        <v>41606</v>
      </c>
      <c r="F53" s="41">
        <v>70</v>
      </c>
      <c r="G53" s="34" t="s">
        <v>19</v>
      </c>
      <c r="H53" s="35" t="s">
        <v>20</v>
      </c>
      <c r="I53" s="42">
        <v>5</v>
      </c>
      <c r="J53" s="42">
        <v>4</v>
      </c>
      <c r="K53" s="42">
        <v>8</v>
      </c>
      <c r="L53" s="42">
        <v>8</v>
      </c>
      <c r="M53" s="43">
        <f>SUM(I53:L53)</f>
        <v>25</v>
      </c>
      <c r="N53" s="37">
        <v>45</v>
      </c>
      <c r="O53" s="44">
        <v>0.55000000000000004</v>
      </c>
      <c r="P53" s="42"/>
      <c r="Q53" s="6"/>
      <c r="R53" s="6"/>
      <c r="S53" s="6"/>
      <c r="T53" s="6"/>
      <c r="U53" s="6"/>
      <c r="V53" s="6"/>
      <c r="W53" s="6"/>
    </row>
    <row r="54" spans="1:23" ht="18.75" x14ac:dyDescent="0.25">
      <c r="A54" s="30">
        <v>49</v>
      </c>
      <c r="B54" s="40">
        <v>321</v>
      </c>
      <c r="C54" s="31" t="s">
        <v>70</v>
      </c>
      <c r="D54" s="40" t="s">
        <v>18</v>
      </c>
      <c r="E54" s="32">
        <v>41827</v>
      </c>
      <c r="F54" s="33">
        <v>70</v>
      </c>
      <c r="G54" s="34" t="s">
        <v>22</v>
      </c>
      <c r="H54" s="35" t="s">
        <v>20</v>
      </c>
      <c r="I54" s="42">
        <v>6</v>
      </c>
      <c r="J54" s="42">
        <v>2</v>
      </c>
      <c r="K54" s="42">
        <v>5</v>
      </c>
      <c r="L54" s="42">
        <v>6</v>
      </c>
      <c r="M54" s="43">
        <f>SUM(I54:L54)</f>
        <v>19</v>
      </c>
      <c r="N54" s="37">
        <v>45</v>
      </c>
      <c r="O54" s="44">
        <v>0.42</v>
      </c>
      <c r="P54" s="42"/>
      <c r="Q54" s="6"/>
      <c r="R54" s="6"/>
      <c r="S54" s="6"/>
      <c r="T54" s="6"/>
      <c r="U54" s="6"/>
      <c r="V54" s="6"/>
      <c r="W54" s="6"/>
    </row>
    <row r="55" spans="1:23" ht="18.75" x14ac:dyDescent="0.25">
      <c r="A55" s="39">
        <v>50</v>
      </c>
      <c r="B55" s="40">
        <v>321</v>
      </c>
      <c r="C55" s="31" t="s">
        <v>71</v>
      </c>
      <c r="D55" s="40" t="s">
        <v>18</v>
      </c>
      <c r="E55" s="32">
        <v>41654</v>
      </c>
      <c r="F55" s="41">
        <v>70</v>
      </c>
      <c r="G55" s="34" t="s">
        <v>22</v>
      </c>
      <c r="H55" s="35" t="s">
        <v>20</v>
      </c>
      <c r="I55" s="42">
        <v>2</v>
      </c>
      <c r="J55" s="42">
        <v>4</v>
      </c>
      <c r="K55" s="42">
        <v>6</v>
      </c>
      <c r="L55" s="42">
        <v>0</v>
      </c>
      <c r="M55" s="43">
        <f>SUM(I55:L55)</f>
        <v>12</v>
      </c>
      <c r="N55" s="37">
        <v>45</v>
      </c>
      <c r="O55" s="44">
        <v>0.27</v>
      </c>
      <c r="P55" s="42"/>
      <c r="Q55" s="6"/>
      <c r="R55" s="6"/>
      <c r="S55" s="6"/>
      <c r="T55" s="6"/>
      <c r="U55" s="6"/>
      <c r="V55" s="6"/>
      <c r="W55" s="6"/>
    </row>
    <row r="56" spans="1:23" ht="18.75" x14ac:dyDescent="0.25">
      <c r="A56" s="39">
        <v>51</v>
      </c>
      <c r="B56" s="31">
        <v>322</v>
      </c>
      <c r="C56" s="31" t="s">
        <v>72</v>
      </c>
      <c r="D56" s="40" t="s">
        <v>18</v>
      </c>
      <c r="E56" s="32">
        <v>41850</v>
      </c>
      <c r="F56" s="41">
        <v>70</v>
      </c>
      <c r="G56" s="34" t="s">
        <v>19</v>
      </c>
      <c r="H56" s="35" t="s">
        <v>20</v>
      </c>
      <c r="I56" s="42">
        <v>6</v>
      </c>
      <c r="J56" s="42">
        <v>6</v>
      </c>
      <c r="K56" s="42">
        <v>8</v>
      </c>
      <c r="L56" s="42">
        <v>6</v>
      </c>
      <c r="M56" s="43">
        <f>SUM(I56:L56)</f>
        <v>26</v>
      </c>
      <c r="N56" s="37">
        <v>45</v>
      </c>
      <c r="O56" s="44">
        <v>0.56999999999999995</v>
      </c>
      <c r="P56" s="42"/>
      <c r="Q56" s="6"/>
      <c r="R56" s="6"/>
      <c r="S56" s="6"/>
      <c r="T56" s="6"/>
      <c r="U56" s="6"/>
      <c r="V56" s="6"/>
      <c r="W56" s="6"/>
    </row>
    <row r="57" spans="1:23" ht="18.75" x14ac:dyDescent="0.25">
      <c r="A57" s="39">
        <v>52</v>
      </c>
      <c r="B57" s="40">
        <v>211</v>
      </c>
      <c r="C57" s="31" t="s">
        <v>73</v>
      </c>
      <c r="D57" s="40" t="s">
        <v>18</v>
      </c>
      <c r="E57" s="32">
        <v>41722</v>
      </c>
      <c r="F57" s="33">
        <v>70</v>
      </c>
      <c r="G57" s="34" t="s">
        <v>19</v>
      </c>
      <c r="H57" s="35" t="s">
        <v>20</v>
      </c>
      <c r="I57" s="42">
        <v>4</v>
      </c>
      <c r="J57" s="42">
        <v>2</v>
      </c>
      <c r="K57" s="42">
        <v>2</v>
      </c>
      <c r="L57" s="42">
        <v>4</v>
      </c>
      <c r="M57" s="43">
        <f>SUM(I57:L57)</f>
        <v>12</v>
      </c>
      <c r="N57" s="37">
        <v>45</v>
      </c>
      <c r="O57" s="44">
        <v>0.31</v>
      </c>
      <c r="P57" s="42"/>
      <c r="Q57" s="6"/>
      <c r="R57" s="6"/>
      <c r="S57" s="6"/>
      <c r="T57" s="6"/>
      <c r="U57" s="6"/>
      <c r="V57" s="6"/>
      <c r="W57" s="6"/>
    </row>
    <row r="58" spans="1:23" ht="18.75" x14ac:dyDescent="0.25">
      <c r="A58" s="30">
        <v>53</v>
      </c>
      <c r="B58" s="31">
        <v>322</v>
      </c>
      <c r="C58" s="31" t="s">
        <v>74</v>
      </c>
      <c r="D58" s="40" t="s">
        <v>18</v>
      </c>
      <c r="E58" s="32">
        <v>41723</v>
      </c>
      <c r="F58" s="41">
        <v>70</v>
      </c>
      <c r="G58" s="34" t="s">
        <v>19</v>
      </c>
      <c r="H58" s="35" t="s">
        <v>20</v>
      </c>
      <c r="I58" s="42">
        <v>4</v>
      </c>
      <c r="J58" s="42">
        <v>5</v>
      </c>
      <c r="K58" s="42">
        <v>6</v>
      </c>
      <c r="L58" s="42">
        <v>8</v>
      </c>
      <c r="M58" s="43">
        <f>SUM(I58:L58)</f>
        <v>23</v>
      </c>
      <c r="N58" s="37">
        <v>45</v>
      </c>
      <c r="O58" s="44">
        <v>0.51</v>
      </c>
      <c r="P58" s="42"/>
      <c r="Q58" s="6"/>
      <c r="R58" s="6"/>
      <c r="S58" s="6"/>
      <c r="T58" s="6"/>
      <c r="U58" s="6"/>
      <c r="V58" s="6"/>
      <c r="W58" s="6"/>
    </row>
    <row r="59" spans="1:23" ht="18.75" x14ac:dyDescent="0.25">
      <c r="A59" s="39">
        <v>54</v>
      </c>
      <c r="B59" s="40">
        <v>241</v>
      </c>
      <c r="C59" s="31" t="s">
        <v>75</v>
      </c>
      <c r="D59" s="40" t="s">
        <v>18</v>
      </c>
      <c r="E59" s="32">
        <v>41847</v>
      </c>
      <c r="F59" s="41">
        <v>70</v>
      </c>
      <c r="G59" s="34" t="s">
        <v>22</v>
      </c>
      <c r="H59" s="35" t="s">
        <v>20</v>
      </c>
      <c r="I59" s="42">
        <v>3</v>
      </c>
      <c r="J59" s="42">
        <v>2</v>
      </c>
      <c r="K59" s="42">
        <v>5</v>
      </c>
      <c r="L59" s="42">
        <v>9</v>
      </c>
      <c r="M59" s="43">
        <f>SUM(I59:L59)</f>
        <v>19</v>
      </c>
      <c r="N59" s="37">
        <v>45</v>
      </c>
      <c r="O59" s="44">
        <v>0.42</v>
      </c>
      <c r="P59" s="42"/>
      <c r="Q59" s="6"/>
      <c r="R59" s="6"/>
      <c r="S59" s="6"/>
      <c r="T59" s="6"/>
      <c r="U59" s="6"/>
      <c r="V59" s="6"/>
      <c r="W59" s="6"/>
    </row>
    <row r="60" spans="1:23" ht="18.75" x14ac:dyDescent="0.25">
      <c r="A60" s="39">
        <v>55</v>
      </c>
      <c r="B60" s="40">
        <v>321</v>
      </c>
      <c r="C60" s="31" t="s">
        <v>76</v>
      </c>
      <c r="D60" s="40" t="s">
        <v>18</v>
      </c>
      <c r="E60" s="32">
        <v>41844</v>
      </c>
      <c r="F60" s="33">
        <v>70</v>
      </c>
      <c r="G60" s="34" t="s">
        <v>22</v>
      </c>
      <c r="H60" s="35" t="s">
        <v>20</v>
      </c>
      <c r="I60" s="42">
        <v>1</v>
      </c>
      <c r="J60" s="42">
        <v>6</v>
      </c>
      <c r="K60" s="42">
        <v>2</v>
      </c>
      <c r="L60" s="42">
        <v>6</v>
      </c>
      <c r="M60" s="43">
        <f>SUM(I60:L60)</f>
        <v>15</v>
      </c>
      <c r="N60" s="37">
        <v>45</v>
      </c>
      <c r="O60" s="44">
        <v>0.33</v>
      </c>
      <c r="P60" s="42"/>
      <c r="Q60" s="6"/>
      <c r="R60" s="6"/>
      <c r="S60" s="6"/>
      <c r="T60" s="6"/>
      <c r="U60" s="6"/>
      <c r="V60" s="6"/>
      <c r="W60" s="6"/>
    </row>
    <row r="61" spans="1:23" ht="18.75" x14ac:dyDescent="0.25">
      <c r="A61" s="30">
        <v>56</v>
      </c>
      <c r="B61" s="31">
        <v>322</v>
      </c>
      <c r="C61" s="31" t="s">
        <v>77</v>
      </c>
      <c r="D61" s="40" t="s">
        <v>18</v>
      </c>
      <c r="E61" s="32">
        <v>41673</v>
      </c>
      <c r="F61" s="41">
        <v>70</v>
      </c>
      <c r="G61" s="34" t="s">
        <v>19</v>
      </c>
      <c r="H61" s="35" t="s">
        <v>20</v>
      </c>
      <c r="I61" s="42">
        <v>4</v>
      </c>
      <c r="J61" s="42">
        <v>6</v>
      </c>
      <c r="K61" s="42">
        <v>5</v>
      </c>
      <c r="L61" s="42">
        <v>6</v>
      </c>
      <c r="M61" s="43">
        <f>SUM(I61:L61)</f>
        <v>21</v>
      </c>
      <c r="N61" s="37">
        <v>45</v>
      </c>
      <c r="O61" s="44">
        <v>0.46</v>
      </c>
      <c r="P61" s="42"/>
      <c r="Q61" s="6"/>
      <c r="R61" s="6"/>
      <c r="S61" s="6"/>
      <c r="T61" s="6"/>
      <c r="U61" s="6"/>
      <c r="V61" s="6"/>
      <c r="W61" s="6"/>
    </row>
    <row r="62" spans="1:23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17"/>
      <c r="M62" s="17"/>
      <c r="N62" s="17"/>
      <c r="O62" s="6"/>
      <c r="P62" s="6"/>
      <c r="Q62" s="6"/>
      <c r="R62" s="6"/>
      <c r="S62" s="6"/>
      <c r="T62" s="6"/>
      <c r="U62" s="6"/>
      <c r="V62" s="6"/>
      <c r="W62" s="6"/>
    </row>
    <row r="63" spans="1:23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17"/>
      <c r="M63" s="17"/>
      <c r="N63" s="17"/>
      <c r="O63" s="6"/>
      <c r="P63" s="6"/>
      <c r="Q63" s="6"/>
      <c r="R63" s="6"/>
      <c r="S63" s="6"/>
      <c r="T63" s="6"/>
      <c r="U63" s="6"/>
      <c r="V63" s="6"/>
      <c r="W63" s="6"/>
    </row>
    <row r="64" spans="1:23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17"/>
      <c r="M64" s="17"/>
      <c r="N64" s="17"/>
      <c r="O64" s="6"/>
      <c r="P64" s="6"/>
      <c r="Q64" s="6"/>
      <c r="R64" s="6"/>
      <c r="S64" s="6"/>
      <c r="T64" s="6"/>
      <c r="U64" s="6"/>
      <c r="V64" s="6"/>
      <c r="W64" s="6"/>
    </row>
    <row r="65" spans="1:23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17"/>
      <c r="M65" s="17"/>
      <c r="N65" s="17"/>
      <c r="O65" s="6"/>
      <c r="P65" s="6"/>
      <c r="Q65" s="6"/>
      <c r="R65" s="6"/>
      <c r="S65" s="6"/>
      <c r="T65" s="6"/>
      <c r="U65" s="6"/>
      <c r="V65" s="6"/>
      <c r="W65" s="6"/>
    </row>
    <row r="66" spans="1:23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17"/>
      <c r="M66" s="17"/>
      <c r="N66" s="17"/>
      <c r="O66" s="6"/>
      <c r="P66" s="6"/>
      <c r="Q66" s="6"/>
      <c r="R66" s="6"/>
      <c r="S66" s="6"/>
      <c r="T66" s="6"/>
      <c r="U66" s="6"/>
      <c r="V66" s="6"/>
      <c r="W66" s="6"/>
    </row>
    <row r="67" spans="1:23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17"/>
      <c r="M67" s="17"/>
      <c r="N67" s="17"/>
      <c r="O67" s="6"/>
      <c r="P67" s="6"/>
      <c r="Q67" s="6"/>
      <c r="R67" s="6"/>
      <c r="S67" s="6"/>
      <c r="T67" s="6"/>
      <c r="U67" s="6"/>
      <c r="V67" s="6"/>
      <c r="W67" s="6"/>
    </row>
    <row r="68" spans="1:23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17"/>
      <c r="M68" s="17"/>
      <c r="N68" s="17"/>
      <c r="O68" s="6"/>
      <c r="P68" s="6"/>
      <c r="Q68" s="6"/>
      <c r="R68" s="6"/>
      <c r="S68" s="6"/>
      <c r="T68" s="6"/>
      <c r="U68" s="6"/>
      <c r="V68" s="6"/>
      <c r="W68" s="6"/>
    </row>
    <row r="69" spans="1:23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17"/>
      <c r="M69" s="17"/>
      <c r="N69" s="17"/>
      <c r="O69" s="6"/>
      <c r="P69" s="6"/>
      <c r="Q69" s="6"/>
      <c r="R69" s="6"/>
      <c r="S69" s="6"/>
      <c r="T69" s="6"/>
      <c r="U69" s="6"/>
      <c r="V69" s="6"/>
      <c r="W69" s="6"/>
    </row>
    <row r="70" spans="1:23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17"/>
      <c r="M70" s="17"/>
      <c r="N70" s="17"/>
      <c r="O70" s="6"/>
      <c r="P70" s="6"/>
      <c r="Q70" s="6"/>
      <c r="R70" s="6"/>
      <c r="S70" s="6"/>
      <c r="T70" s="6"/>
      <c r="U70" s="6"/>
      <c r="V70" s="6"/>
      <c r="W70" s="6"/>
    </row>
    <row r="71" spans="1:23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17"/>
      <c r="M71" s="17"/>
      <c r="N71" s="17"/>
      <c r="O71" s="6"/>
      <c r="P71" s="6"/>
      <c r="Q71" s="6"/>
      <c r="R71" s="6"/>
      <c r="S71" s="6"/>
      <c r="T71" s="6"/>
      <c r="U71" s="6"/>
      <c r="V71" s="6"/>
      <c r="W71" s="6"/>
    </row>
    <row r="72" spans="1:23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17"/>
      <c r="M72" s="17"/>
      <c r="N72" s="17"/>
      <c r="O72" s="6"/>
      <c r="P72" s="6"/>
      <c r="Q72" s="6"/>
      <c r="R72" s="6"/>
      <c r="S72" s="6"/>
      <c r="T72" s="6"/>
      <c r="U72" s="6"/>
      <c r="V72" s="6"/>
      <c r="W72" s="6"/>
    </row>
    <row r="73" spans="1:23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17"/>
      <c r="M73" s="17"/>
      <c r="N73" s="17"/>
      <c r="O73" s="6"/>
      <c r="P73" s="6"/>
      <c r="Q73" s="6"/>
      <c r="R73" s="6"/>
      <c r="S73" s="6"/>
      <c r="T73" s="6"/>
      <c r="U73" s="6"/>
      <c r="V73" s="6"/>
      <c r="W73" s="6"/>
    </row>
    <row r="74" spans="1:23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17"/>
      <c r="M74" s="17"/>
      <c r="N74" s="17"/>
      <c r="O74" s="6"/>
      <c r="P74" s="6"/>
      <c r="Q74" s="6"/>
      <c r="R74" s="6"/>
      <c r="S74" s="6"/>
      <c r="T74" s="6"/>
      <c r="U74" s="6"/>
      <c r="V74" s="6"/>
      <c r="W74" s="6"/>
    </row>
    <row r="75" spans="1:23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17"/>
      <c r="M75" s="17"/>
      <c r="N75" s="17"/>
      <c r="O75" s="6"/>
      <c r="P75" s="6"/>
      <c r="Q75" s="6"/>
      <c r="R75" s="6"/>
      <c r="S75" s="6"/>
      <c r="T75" s="6"/>
      <c r="U75" s="6"/>
      <c r="V75" s="6"/>
      <c r="W75" s="6"/>
    </row>
    <row r="76" spans="1:23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17"/>
      <c r="M76" s="17"/>
      <c r="N76" s="17"/>
      <c r="O76" s="6"/>
      <c r="P76" s="6"/>
      <c r="Q76" s="6"/>
      <c r="R76" s="6"/>
      <c r="S76" s="6"/>
      <c r="T76" s="6"/>
      <c r="U76" s="6"/>
      <c r="V76" s="6"/>
      <c r="W76" s="6"/>
    </row>
    <row r="77" spans="1:23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17"/>
      <c r="M77" s="17"/>
      <c r="N77" s="17"/>
      <c r="O77" s="6"/>
      <c r="P77" s="6"/>
      <c r="Q77" s="6"/>
      <c r="R77" s="6"/>
      <c r="S77" s="6"/>
      <c r="T77" s="6"/>
      <c r="U77" s="6"/>
      <c r="V77" s="6"/>
      <c r="W77" s="6"/>
    </row>
    <row r="78" spans="1:23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17"/>
      <c r="M78" s="17"/>
      <c r="N78" s="17"/>
      <c r="O78" s="6"/>
      <c r="P78" s="6"/>
      <c r="Q78" s="6"/>
      <c r="R78" s="6"/>
      <c r="S78" s="6"/>
      <c r="T78" s="6"/>
      <c r="U78" s="6"/>
      <c r="V78" s="6"/>
      <c r="W78" s="6"/>
    </row>
    <row r="79" spans="1:23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17"/>
      <c r="M79" s="17"/>
      <c r="N79" s="17"/>
      <c r="O79" s="6"/>
      <c r="P79" s="6"/>
      <c r="Q79" s="6"/>
      <c r="R79" s="6"/>
      <c r="S79" s="6"/>
      <c r="T79" s="6"/>
      <c r="U79" s="6"/>
      <c r="V79" s="6"/>
      <c r="W79" s="6"/>
    </row>
    <row r="80" spans="1:23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17"/>
      <c r="M80" s="17"/>
      <c r="N80" s="17"/>
      <c r="O80" s="6"/>
      <c r="P80" s="6"/>
      <c r="Q80" s="6"/>
      <c r="R80" s="6"/>
      <c r="S80" s="6"/>
      <c r="T80" s="6"/>
      <c r="U80" s="6"/>
      <c r="V80" s="6"/>
      <c r="W80" s="6"/>
    </row>
    <row r="81" spans="1:23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17"/>
      <c r="M81" s="17"/>
      <c r="N81" s="17"/>
      <c r="O81" s="6"/>
      <c r="P81" s="6"/>
      <c r="Q81" s="6"/>
      <c r="R81" s="6"/>
      <c r="S81" s="6"/>
      <c r="T81" s="6"/>
      <c r="U81" s="6"/>
      <c r="V81" s="6"/>
      <c r="W81" s="6"/>
    </row>
    <row r="82" spans="1:23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17"/>
      <c r="M82" s="17"/>
      <c r="N82" s="17"/>
      <c r="O82" s="6"/>
      <c r="P82" s="6"/>
      <c r="Q82" s="6"/>
      <c r="R82" s="6"/>
      <c r="S82" s="6"/>
      <c r="T82" s="6"/>
      <c r="U82" s="6"/>
      <c r="V82" s="6"/>
      <c r="W82" s="6"/>
    </row>
    <row r="83" spans="1:23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17"/>
      <c r="M83" s="17"/>
      <c r="N83" s="17"/>
      <c r="O83" s="6"/>
      <c r="P83" s="6"/>
      <c r="Q83" s="6"/>
      <c r="R83" s="6"/>
      <c r="S83" s="6"/>
      <c r="T83" s="6"/>
      <c r="U83" s="6"/>
      <c r="V83" s="6"/>
      <c r="W83" s="6"/>
    </row>
    <row r="84" spans="1:23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17"/>
      <c r="M84" s="17"/>
      <c r="N84" s="17"/>
      <c r="O84" s="6"/>
      <c r="P84" s="6"/>
      <c r="Q84" s="6"/>
      <c r="R84" s="6"/>
      <c r="S84" s="6"/>
      <c r="T84" s="6"/>
      <c r="U84" s="6"/>
      <c r="V84" s="6"/>
      <c r="W84" s="6"/>
    </row>
    <row r="85" spans="1:23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17"/>
      <c r="M85" s="17"/>
      <c r="N85" s="17"/>
      <c r="O85" s="6"/>
      <c r="P85" s="6"/>
      <c r="Q85" s="6"/>
      <c r="R85" s="6"/>
      <c r="S85" s="6"/>
      <c r="T85" s="6"/>
      <c r="U85" s="6"/>
      <c r="V85" s="6"/>
      <c r="W85" s="6"/>
    </row>
    <row r="86" spans="1:23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17"/>
      <c r="M86" s="17"/>
      <c r="N86" s="17"/>
      <c r="O86" s="6"/>
      <c r="P86" s="6"/>
      <c r="Q86" s="6"/>
      <c r="R86" s="6"/>
      <c r="S86" s="6"/>
      <c r="T86" s="6"/>
      <c r="U86" s="6"/>
      <c r="V86" s="6"/>
      <c r="W86" s="6"/>
    </row>
    <row r="87" spans="1:23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17"/>
      <c r="M87" s="17"/>
      <c r="N87" s="17"/>
      <c r="O87" s="6"/>
      <c r="P87" s="6"/>
      <c r="Q87" s="6"/>
      <c r="R87" s="6"/>
      <c r="S87" s="6"/>
      <c r="T87" s="6"/>
      <c r="U87" s="6"/>
      <c r="V87" s="6"/>
      <c r="W87" s="6"/>
    </row>
    <row r="88" spans="1:23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17"/>
      <c r="M88" s="17"/>
      <c r="N88" s="17"/>
      <c r="O88" s="6"/>
      <c r="P88" s="6"/>
      <c r="Q88" s="6"/>
      <c r="R88" s="6"/>
      <c r="S88" s="6"/>
      <c r="T88" s="6"/>
      <c r="U88" s="6"/>
      <c r="V88" s="6"/>
      <c r="W88" s="6"/>
    </row>
    <row r="89" spans="1:23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17"/>
      <c r="M89" s="17"/>
      <c r="N89" s="17"/>
      <c r="O89" s="6"/>
      <c r="P89" s="6"/>
      <c r="Q89" s="6"/>
      <c r="R89" s="6"/>
      <c r="S89" s="6"/>
      <c r="T89" s="6"/>
      <c r="U89" s="6"/>
      <c r="V89" s="6"/>
      <c r="W89" s="6"/>
    </row>
    <row r="90" spans="1:23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17"/>
      <c r="M90" s="17"/>
      <c r="N90" s="17"/>
      <c r="O90" s="6"/>
      <c r="P90" s="6"/>
      <c r="Q90" s="6"/>
      <c r="R90" s="6"/>
      <c r="S90" s="6"/>
      <c r="T90" s="6"/>
      <c r="U90" s="6"/>
      <c r="V90" s="6"/>
      <c r="W90" s="6"/>
    </row>
    <row r="91" spans="1:23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17"/>
      <c r="M91" s="17"/>
      <c r="N91" s="17"/>
      <c r="O91" s="6"/>
      <c r="P91" s="6"/>
      <c r="Q91" s="6"/>
      <c r="R91" s="6"/>
      <c r="S91" s="6"/>
      <c r="T91" s="6"/>
      <c r="U91" s="6"/>
      <c r="V91" s="6"/>
      <c r="W91" s="6"/>
    </row>
    <row r="92" spans="1:23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17"/>
      <c r="M92" s="17"/>
      <c r="N92" s="17"/>
      <c r="O92" s="6"/>
      <c r="P92" s="6"/>
      <c r="Q92" s="6"/>
      <c r="R92" s="6"/>
      <c r="S92" s="6"/>
      <c r="T92" s="6"/>
      <c r="U92" s="6"/>
      <c r="V92" s="6"/>
      <c r="W92" s="6"/>
    </row>
    <row r="93" spans="1:23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17"/>
      <c r="M93" s="17"/>
      <c r="N93" s="17"/>
      <c r="O93" s="6"/>
      <c r="P93" s="6"/>
      <c r="Q93" s="6"/>
      <c r="R93" s="6"/>
      <c r="S93" s="6"/>
      <c r="T93" s="6"/>
      <c r="U93" s="6"/>
      <c r="V93" s="6"/>
      <c r="W93" s="6"/>
    </row>
    <row r="94" spans="1:23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17"/>
      <c r="M94" s="17"/>
      <c r="N94" s="17"/>
      <c r="O94" s="6"/>
      <c r="P94" s="6"/>
      <c r="Q94" s="6"/>
      <c r="R94" s="6"/>
      <c r="S94" s="6"/>
      <c r="T94" s="6"/>
      <c r="U94" s="6"/>
      <c r="V94" s="6"/>
      <c r="W94" s="6"/>
    </row>
    <row r="95" spans="1:23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17"/>
      <c r="M95" s="17"/>
      <c r="N95" s="17"/>
      <c r="O95" s="6"/>
      <c r="P95" s="6"/>
      <c r="Q95" s="6"/>
      <c r="R95" s="6"/>
      <c r="S95" s="6"/>
      <c r="T95" s="6"/>
      <c r="U95" s="6"/>
      <c r="V95" s="6"/>
      <c r="W95" s="6"/>
    </row>
    <row r="96" spans="1:23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17"/>
      <c r="M96" s="17"/>
      <c r="N96" s="17"/>
      <c r="O96" s="6"/>
      <c r="P96" s="6"/>
      <c r="Q96" s="6"/>
      <c r="R96" s="6"/>
      <c r="S96" s="6"/>
      <c r="T96" s="6"/>
      <c r="U96" s="6"/>
      <c r="V96" s="6"/>
      <c r="W96" s="6"/>
    </row>
    <row r="97" spans="1:23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17"/>
      <c r="M97" s="17"/>
      <c r="N97" s="17"/>
      <c r="O97" s="6"/>
      <c r="P97" s="6"/>
      <c r="Q97" s="6"/>
      <c r="R97" s="6"/>
      <c r="S97" s="6"/>
      <c r="T97" s="6"/>
      <c r="U97" s="6"/>
      <c r="V97" s="6"/>
      <c r="W97" s="6"/>
    </row>
    <row r="98" spans="1:23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17"/>
      <c r="M98" s="17"/>
      <c r="N98" s="17"/>
      <c r="O98" s="6"/>
      <c r="P98" s="6"/>
      <c r="Q98" s="6"/>
      <c r="R98" s="6"/>
      <c r="S98" s="6"/>
      <c r="T98" s="6"/>
      <c r="U98" s="6"/>
      <c r="V98" s="6"/>
      <c r="W98" s="6"/>
    </row>
    <row r="99" spans="1:23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17"/>
      <c r="M99" s="17"/>
      <c r="N99" s="17"/>
      <c r="O99" s="6"/>
      <c r="P99" s="6"/>
      <c r="Q99" s="6"/>
      <c r="R99" s="6"/>
      <c r="S99" s="6"/>
      <c r="T99" s="6"/>
      <c r="U99" s="6"/>
      <c r="V99" s="6"/>
      <c r="W99" s="6"/>
    </row>
    <row r="100" spans="1:23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17"/>
      <c r="M100" s="17"/>
      <c r="N100" s="17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17"/>
      <c r="M101" s="17"/>
      <c r="N101" s="17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17"/>
      <c r="M102" s="17"/>
      <c r="N102" s="17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17"/>
      <c r="M103" s="17"/>
      <c r="N103" s="17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17"/>
      <c r="M104" s="17"/>
      <c r="N104" s="17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17"/>
      <c r="M105" s="17"/>
      <c r="N105" s="17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17"/>
      <c r="M106" s="17"/>
      <c r="N106" s="17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17"/>
      <c r="M107" s="17"/>
      <c r="N107" s="17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17"/>
      <c r="M108" s="17"/>
      <c r="N108" s="17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17"/>
      <c r="M109" s="17"/>
      <c r="N109" s="17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17"/>
      <c r="M110" s="17"/>
      <c r="N110" s="17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17"/>
      <c r="M111" s="17"/>
      <c r="N111" s="17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17"/>
      <c r="M112" s="17"/>
      <c r="N112" s="17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17"/>
      <c r="M113" s="17"/>
      <c r="N113" s="17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17"/>
      <c r="M114" s="17"/>
      <c r="N114" s="17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17"/>
      <c r="M115" s="17"/>
      <c r="N115" s="17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17"/>
      <c r="M116" s="17"/>
      <c r="N116" s="17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17"/>
      <c r="M117" s="17"/>
      <c r="N117" s="17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17"/>
      <c r="M118" s="17"/>
      <c r="N118" s="17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17"/>
      <c r="M119" s="17"/>
      <c r="N119" s="17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17"/>
      <c r="M120" s="17"/>
      <c r="N120" s="17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17"/>
      <c r="M121" s="17"/>
      <c r="N121" s="17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17"/>
      <c r="M122" s="17"/>
      <c r="N122" s="17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17"/>
      <c r="M123" s="17"/>
      <c r="N123" s="17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17"/>
      <c r="M124" s="17"/>
      <c r="N124" s="17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17"/>
      <c r="M125" s="17"/>
      <c r="N125" s="17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17"/>
      <c r="M126" s="17"/>
      <c r="N126" s="17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17"/>
      <c r="M127" s="17"/>
      <c r="N127" s="17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17"/>
      <c r="M128" s="17"/>
      <c r="N128" s="17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17"/>
      <c r="M129" s="17"/>
      <c r="N129" s="17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17"/>
      <c r="M130" s="17"/>
      <c r="N130" s="17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17"/>
      <c r="M131" s="17"/>
      <c r="N131" s="17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17"/>
      <c r="M132" s="17"/>
      <c r="N132" s="17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17"/>
      <c r="M133" s="17"/>
      <c r="N133" s="17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17"/>
      <c r="M134" s="17"/>
      <c r="N134" s="17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17"/>
      <c r="M135" s="17"/>
      <c r="N135" s="17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17"/>
      <c r="M136" s="17"/>
      <c r="N136" s="17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17"/>
      <c r="M137" s="17"/>
      <c r="N137" s="17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17"/>
      <c r="M138" s="17"/>
      <c r="N138" s="17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17"/>
      <c r="M139" s="17"/>
      <c r="N139" s="17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17"/>
      <c r="M140" s="17"/>
      <c r="N140" s="17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17"/>
      <c r="M141" s="17"/>
      <c r="N141" s="17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17"/>
      <c r="M142" s="17"/>
      <c r="N142" s="17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17"/>
      <c r="M143" s="17"/>
      <c r="N143" s="17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17"/>
      <c r="M144" s="17"/>
      <c r="N144" s="17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17"/>
      <c r="M145" s="17"/>
      <c r="N145" s="17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17"/>
      <c r="M146" s="17"/>
      <c r="N146" s="17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17"/>
      <c r="M147" s="17"/>
      <c r="N147" s="17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17"/>
      <c r="M148" s="17"/>
      <c r="N148" s="17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17"/>
      <c r="M149" s="17"/>
      <c r="N149" s="17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17"/>
      <c r="M150" s="17"/>
      <c r="N150" s="17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17"/>
      <c r="M151" s="17"/>
      <c r="N151" s="17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17"/>
      <c r="M152" s="17"/>
      <c r="N152" s="17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17"/>
      <c r="M153" s="17"/>
      <c r="N153" s="17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17"/>
      <c r="M154" s="17"/>
      <c r="N154" s="17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17"/>
      <c r="M155" s="17"/>
      <c r="N155" s="17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17"/>
      <c r="M156" s="17"/>
      <c r="N156" s="17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17"/>
      <c r="M157" s="17"/>
      <c r="N157" s="17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17"/>
      <c r="M158" s="17"/>
      <c r="N158" s="17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17"/>
      <c r="M159" s="17"/>
      <c r="N159" s="17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17"/>
      <c r="M160" s="17"/>
      <c r="N160" s="17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17"/>
      <c r="M161" s="17"/>
      <c r="N161" s="17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17"/>
      <c r="M162" s="17"/>
      <c r="N162" s="17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17"/>
      <c r="M163" s="17"/>
      <c r="N163" s="17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17"/>
      <c r="M164" s="17"/>
      <c r="N164" s="17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17"/>
      <c r="M165" s="17"/>
      <c r="N165" s="17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17"/>
      <c r="M166" s="17"/>
      <c r="N166" s="17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17"/>
      <c r="M167" s="17"/>
      <c r="N167" s="17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17"/>
      <c r="M168" s="17"/>
      <c r="N168" s="17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17"/>
      <c r="M169" s="17"/>
      <c r="N169" s="17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17"/>
      <c r="M170" s="17"/>
      <c r="N170" s="17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17"/>
      <c r="M171" s="17"/>
      <c r="N171" s="17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17"/>
      <c r="M172" s="17"/>
      <c r="N172" s="17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17"/>
      <c r="M173" s="17"/>
      <c r="N173" s="17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17"/>
      <c r="M174" s="17"/>
      <c r="N174" s="17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17"/>
      <c r="M175" s="17"/>
      <c r="N175" s="17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17"/>
      <c r="M176" s="17"/>
      <c r="N176" s="17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17"/>
      <c r="M177" s="17"/>
      <c r="N177" s="17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17"/>
      <c r="M178" s="17"/>
      <c r="N178" s="17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17"/>
      <c r="M179" s="17"/>
      <c r="N179" s="17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17"/>
      <c r="M180" s="17"/>
      <c r="N180" s="17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17"/>
      <c r="M181" s="17"/>
      <c r="N181" s="17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17"/>
      <c r="M182" s="17"/>
      <c r="N182" s="17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17"/>
      <c r="M183" s="17"/>
      <c r="N183" s="17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17"/>
      <c r="M184" s="17"/>
      <c r="N184" s="17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17"/>
      <c r="M185" s="17"/>
      <c r="N185" s="17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17"/>
      <c r="M186" s="17"/>
      <c r="N186" s="17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17"/>
      <c r="M187" s="17"/>
      <c r="N187" s="17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17"/>
      <c r="M188" s="17"/>
      <c r="N188" s="17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17"/>
      <c r="M189" s="17"/>
      <c r="N189" s="17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17"/>
      <c r="M190" s="17"/>
      <c r="N190" s="17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17"/>
      <c r="M191" s="17"/>
      <c r="N191" s="17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17"/>
      <c r="M192" s="17"/>
      <c r="N192" s="17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17"/>
      <c r="M193" s="17"/>
      <c r="N193" s="17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17"/>
      <c r="M194" s="17"/>
      <c r="N194" s="17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17"/>
      <c r="M195" s="17"/>
      <c r="N195" s="17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17"/>
      <c r="M196" s="17"/>
      <c r="N196" s="17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17"/>
      <c r="M197" s="17"/>
      <c r="N197" s="17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17"/>
      <c r="M198" s="17"/>
      <c r="N198" s="17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17"/>
      <c r="M199" s="17"/>
      <c r="N199" s="17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17"/>
      <c r="M200" s="17"/>
      <c r="N200" s="17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17"/>
      <c r="M201" s="17"/>
      <c r="N201" s="17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17"/>
      <c r="M202" s="17"/>
      <c r="N202" s="17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17"/>
      <c r="M203" s="17"/>
      <c r="N203" s="17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17"/>
      <c r="M204" s="17"/>
      <c r="N204" s="17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17"/>
      <c r="M205" s="17"/>
      <c r="N205" s="17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17"/>
      <c r="M206" s="17"/>
      <c r="N206" s="17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17"/>
      <c r="M207" s="17"/>
      <c r="N207" s="17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17"/>
      <c r="M208" s="17"/>
      <c r="N208" s="17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17"/>
      <c r="M209" s="17"/>
      <c r="N209" s="17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17"/>
      <c r="M210" s="17"/>
      <c r="N210" s="17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17"/>
      <c r="M211" s="17"/>
      <c r="N211" s="17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17"/>
      <c r="M212" s="17"/>
      <c r="N212" s="17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17"/>
      <c r="M213" s="17"/>
      <c r="N213" s="17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17"/>
      <c r="M214" s="17"/>
      <c r="N214" s="17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17"/>
      <c r="M215" s="17"/>
      <c r="N215" s="17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17"/>
      <c r="M216" s="17"/>
      <c r="N216" s="17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17"/>
      <c r="M217" s="17"/>
      <c r="N217" s="17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17"/>
      <c r="M218" s="17"/>
      <c r="N218" s="17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17"/>
      <c r="M219" s="17"/>
      <c r="N219" s="17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17"/>
      <c r="M220" s="17"/>
      <c r="N220" s="17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17"/>
      <c r="M221" s="17"/>
      <c r="N221" s="17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17"/>
      <c r="M222" s="17"/>
      <c r="N222" s="17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17"/>
      <c r="M223" s="17"/>
      <c r="N223" s="17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17"/>
      <c r="M224" s="17"/>
      <c r="N224" s="17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17"/>
      <c r="M225" s="17"/>
      <c r="N225" s="17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17"/>
      <c r="M226" s="17"/>
      <c r="N226" s="17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17"/>
      <c r="M227" s="17"/>
      <c r="N227" s="17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17"/>
      <c r="M228" s="17"/>
      <c r="N228" s="17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17"/>
      <c r="M229" s="17"/>
      <c r="N229" s="17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17"/>
      <c r="M230" s="17"/>
      <c r="N230" s="17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17"/>
      <c r="M231" s="17"/>
      <c r="N231" s="17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17"/>
      <c r="M232" s="17"/>
      <c r="N232" s="17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17"/>
      <c r="M233" s="17"/>
      <c r="N233" s="17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17"/>
      <c r="M234" s="17"/>
      <c r="N234" s="17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17"/>
      <c r="M235" s="17"/>
      <c r="N235" s="17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17"/>
      <c r="M236" s="17"/>
      <c r="N236" s="17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17"/>
      <c r="M237" s="17"/>
      <c r="N237" s="17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17"/>
      <c r="M238" s="17"/>
      <c r="N238" s="17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17"/>
      <c r="M239" s="17"/>
      <c r="N239" s="17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17"/>
      <c r="M240" s="17"/>
      <c r="N240" s="17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17"/>
      <c r="M241" s="17"/>
      <c r="N241" s="17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17"/>
      <c r="M242" s="17"/>
      <c r="N242" s="17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17"/>
      <c r="M243" s="17"/>
      <c r="N243" s="17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17"/>
      <c r="M244" s="17"/>
      <c r="N244" s="17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17"/>
      <c r="M245" s="17"/>
      <c r="N245" s="17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17"/>
      <c r="M246" s="17"/>
      <c r="N246" s="17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17"/>
      <c r="M247" s="17"/>
      <c r="N247" s="17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17"/>
      <c r="M248" s="17"/>
      <c r="N248" s="17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17"/>
      <c r="M249" s="17"/>
      <c r="N249" s="17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17"/>
      <c r="M250" s="17"/>
      <c r="N250" s="17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17"/>
      <c r="M251" s="17"/>
      <c r="N251" s="17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17"/>
      <c r="M252" s="17"/>
      <c r="N252" s="17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17"/>
      <c r="M253" s="17"/>
      <c r="N253" s="17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17"/>
      <c r="M254" s="17"/>
      <c r="N254" s="17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17"/>
      <c r="M255" s="17"/>
      <c r="N255" s="17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17"/>
      <c r="M256" s="17"/>
      <c r="N256" s="17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17"/>
      <c r="M257" s="17"/>
      <c r="N257" s="17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17"/>
      <c r="M258" s="17"/>
      <c r="N258" s="17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17"/>
      <c r="M259" s="17"/>
      <c r="N259" s="17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17"/>
      <c r="M260" s="17"/>
      <c r="N260" s="17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17"/>
      <c r="M261" s="17"/>
      <c r="N261" s="17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17"/>
      <c r="M262" s="17"/>
      <c r="N262" s="17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17"/>
      <c r="M263" s="17"/>
      <c r="N263" s="17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17"/>
      <c r="M264" s="17"/>
      <c r="N264" s="17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17"/>
      <c r="M265" s="17"/>
      <c r="N265" s="17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17"/>
      <c r="M266" s="17"/>
      <c r="N266" s="17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17"/>
      <c r="M267" s="17"/>
      <c r="N267" s="17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17"/>
      <c r="M268" s="17"/>
      <c r="N268" s="17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17"/>
      <c r="M269" s="17"/>
      <c r="N269" s="17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17"/>
      <c r="M270" s="17"/>
      <c r="N270" s="17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17"/>
      <c r="M271" s="17"/>
      <c r="N271" s="17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17"/>
      <c r="M272" s="17"/>
      <c r="N272" s="17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17"/>
      <c r="M273" s="17"/>
      <c r="N273" s="17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17"/>
      <c r="M274" s="17"/>
      <c r="N274" s="17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17"/>
      <c r="M275" s="17"/>
      <c r="N275" s="17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17"/>
      <c r="M276" s="17"/>
      <c r="N276" s="17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17"/>
      <c r="M277" s="17"/>
      <c r="N277" s="17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17"/>
      <c r="M278" s="17"/>
      <c r="N278" s="17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17"/>
      <c r="M279" s="17"/>
      <c r="N279" s="17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17"/>
      <c r="M280" s="17"/>
      <c r="N280" s="17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17"/>
      <c r="M281" s="17"/>
      <c r="N281" s="17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17"/>
      <c r="M282" s="17"/>
      <c r="N282" s="17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17"/>
      <c r="M283" s="17"/>
      <c r="N283" s="17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17"/>
      <c r="M284" s="17"/>
      <c r="N284" s="17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17"/>
      <c r="M285" s="17"/>
      <c r="N285" s="17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17"/>
      <c r="M286" s="17"/>
      <c r="N286" s="17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17"/>
      <c r="M287" s="17"/>
      <c r="N287" s="17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17"/>
      <c r="M288" s="17"/>
      <c r="N288" s="17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17"/>
      <c r="M289" s="17"/>
      <c r="N289" s="17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17"/>
      <c r="M290" s="17"/>
      <c r="N290" s="17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17"/>
      <c r="M291" s="17"/>
      <c r="N291" s="17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17"/>
      <c r="M292" s="17"/>
      <c r="N292" s="17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17"/>
      <c r="M293" s="17"/>
      <c r="N293" s="17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17"/>
      <c r="M294" s="17"/>
      <c r="N294" s="17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17"/>
      <c r="M295" s="17"/>
      <c r="N295" s="17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17"/>
      <c r="M296" s="17"/>
      <c r="N296" s="17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17"/>
      <c r="M297" s="17"/>
      <c r="N297" s="17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17"/>
      <c r="M298" s="17"/>
      <c r="N298" s="17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17"/>
      <c r="M299" s="17"/>
      <c r="N299" s="17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17"/>
      <c r="M300" s="17"/>
      <c r="N300" s="17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17"/>
      <c r="M301" s="17"/>
      <c r="N301" s="17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17"/>
      <c r="M302" s="17"/>
      <c r="N302" s="17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17"/>
      <c r="M303" s="17"/>
      <c r="N303" s="17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17"/>
      <c r="M304" s="17"/>
      <c r="N304" s="17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17"/>
      <c r="M305" s="17"/>
      <c r="N305" s="17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17"/>
      <c r="M306" s="17"/>
      <c r="N306" s="17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17"/>
      <c r="M307" s="17"/>
      <c r="N307" s="17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17"/>
      <c r="M308" s="17"/>
      <c r="N308" s="17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17"/>
      <c r="M309" s="17"/>
      <c r="N309" s="17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17"/>
      <c r="M310" s="17"/>
      <c r="N310" s="17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17"/>
      <c r="M311" s="17"/>
      <c r="N311" s="17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17"/>
      <c r="M312" s="17"/>
      <c r="N312" s="17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17"/>
      <c r="M313" s="17"/>
      <c r="N313" s="17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17"/>
      <c r="M314" s="17"/>
      <c r="N314" s="17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17"/>
      <c r="M315" s="17"/>
      <c r="N315" s="17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17"/>
      <c r="M316" s="17"/>
      <c r="N316" s="17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17"/>
      <c r="M317" s="17"/>
      <c r="N317" s="17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17"/>
      <c r="M318" s="17"/>
      <c r="N318" s="17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17"/>
      <c r="M319" s="17"/>
      <c r="N319" s="17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17"/>
      <c r="M320" s="17"/>
      <c r="N320" s="17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17"/>
      <c r="M321" s="17"/>
      <c r="N321" s="17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17"/>
      <c r="M322" s="17"/>
      <c r="N322" s="17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17"/>
      <c r="M323" s="17"/>
      <c r="N323" s="17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17"/>
      <c r="M324" s="17"/>
      <c r="N324" s="17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17"/>
      <c r="M325" s="17"/>
      <c r="N325" s="17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17"/>
      <c r="M326" s="17"/>
      <c r="N326" s="17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17"/>
      <c r="M327" s="17"/>
      <c r="N327" s="17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17"/>
      <c r="M328" s="17"/>
      <c r="N328" s="17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17"/>
      <c r="M329" s="17"/>
      <c r="N329" s="17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17"/>
      <c r="M330" s="17"/>
      <c r="N330" s="17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17"/>
      <c r="M331" s="17"/>
      <c r="N331" s="17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17"/>
      <c r="M332" s="17"/>
      <c r="N332" s="17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17"/>
      <c r="M333" s="17"/>
      <c r="N333" s="17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17"/>
      <c r="M334" s="17"/>
      <c r="N334" s="17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17"/>
      <c r="M335" s="17"/>
      <c r="N335" s="17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17"/>
      <c r="M336" s="17"/>
      <c r="N336" s="17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17"/>
      <c r="M337" s="17"/>
      <c r="N337" s="17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17"/>
      <c r="M338" s="17"/>
      <c r="N338" s="17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17"/>
      <c r="M339" s="17"/>
      <c r="N339" s="17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17"/>
      <c r="M340" s="17"/>
      <c r="N340" s="17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17"/>
      <c r="M341" s="17"/>
      <c r="N341" s="17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17"/>
      <c r="M342" s="17"/>
      <c r="N342" s="17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17"/>
      <c r="M343" s="17"/>
      <c r="N343" s="17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17"/>
      <c r="M344" s="17"/>
      <c r="N344" s="17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17"/>
      <c r="M345" s="17"/>
      <c r="N345" s="17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17"/>
      <c r="M346" s="17"/>
      <c r="N346" s="17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17"/>
      <c r="M347" s="17"/>
      <c r="N347" s="17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17"/>
      <c r="M348" s="17"/>
      <c r="N348" s="17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17"/>
      <c r="M349" s="17"/>
      <c r="N349" s="17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17"/>
      <c r="M350" s="17"/>
      <c r="N350" s="17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17"/>
      <c r="M351" s="17"/>
      <c r="N351" s="17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17"/>
      <c r="M352" s="17"/>
      <c r="N352" s="17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17"/>
      <c r="M353" s="17"/>
      <c r="N353" s="17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17"/>
      <c r="M354" s="17"/>
      <c r="N354" s="17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17"/>
      <c r="M355" s="17"/>
      <c r="N355" s="17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17"/>
      <c r="M356" s="17"/>
      <c r="N356" s="17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17"/>
      <c r="M357" s="17"/>
      <c r="N357" s="17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17"/>
      <c r="M358" s="17"/>
      <c r="N358" s="17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17"/>
      <c r="M359" s="17"/>
      <c r="N359" s="17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17"/>
      <c r="M360" s="17"/>
      <c r="N360" s="17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17"/>
      <c r="M361" s="17"/>
      <c r="N361" s="17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17"/>
      <c r="M362" s="17"/>
      <c r="N362" s="17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17"/>
      <c r="M363" s="17"/>
      <c r="N363" s="17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17"/>
      <c r="M364" s="17"/>
      <c r="N364" s="17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17"/>
      <c r="M365" s="17"/>
      <c r="N365" s="17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17"/>
      <c r="M366" s="17"/>
      <c r="N366" s="17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17"/>
      <c r="M367" s="17"/>
      <c r="N367" s="17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17"/>
      <c r="M368" s="17"/>
      <c r="N368" s="17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17"/>
      <c r="M369" s="17"/>
      <c r="N369" s="17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17"/>
      <c r="M370" s="17"/>
      <c r="N370" s="17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17"/>
      <c r="M371" s="17"/>
      <c r="N371" s="17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17"/>
      <c r="M372" s="17"/>
      <c r="N372" s="17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17"/>
      <c r="M373" s="17"/>
      <c r="N373" s="17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17"/>
      <c r="M374" s="17"/>
      <c r="N374" s="17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17"/>
      <c r="M375" s="17"/>
      <c r="N375" s="17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17"/>
      <c r="M376" s="17"/>
      <c r="N376" s="17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17"/>
      <c r="M377" s="17"/>
      <c r="N377" s="17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17"/>
      <c r="M378" s="17"/>
      <c r="N378" s="17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17"/>
      <c r="M379" s="17"/>
      <c r="N379" s="17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17"/>
      <c r="M380" s="17"/>
      <c r="N380" s="17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17"/>
      <c r="M381" s="17"/>
      <c r="N381" s="17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17"/>
      <c r="M382" s="17"/>
      <c r="N382" s="17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17"/>
      <c r="M383" s="17"/>
      <c r="N383" s="17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17"/>
      <c r="M384" s="17"/>
      <c r="N384" s="17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17"/>
      <c r="M385" s="17"/>
      <c r="N385" s="17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17"/>
      <c r="M386" s="17"/>
      <c r="N386" s="17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17"/>
      <c r="M387" s="17"/>
      <c r="N387" s="17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17"/>
      <c r="M388" s="17"/>
      <c r="N388" s="17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17"/>
      <c r="M389" s="17"/>
      <c r="N389" s="17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17"/>
      <c r="M390" s="17"/>
      <c r="N390" s="17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17"/>
      <c r="M391" s="17"/>
      <c r="N391" s="17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17"/>
      <c r="M392" s="17"/>
      <c r="N392" s="17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17"/>
      <c r="M393" s="17"/>
      <c r="N393" s="17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17"/>
      <c r="M394" s="17"/>
      <c r="N394" s="17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17"/>
      <c r="M395" s="17"/>
      <c r="N395" s="17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17"/>
      <c r="M396" s="17"/>
      <c r="N396" s="17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17"/>
      <c r="M397" s="17"/>
      <c r="N397" s="17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17"/>
      <c r="M398" s="17"/>
      <c r="N398" s="17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17"/>
      <c r="M399" s="17"/>
      <c r="N399" s="17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17"/>
      <c r="M400" s="17"/>
      <c r="N400" s="17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17"/>
      <c r="M401" s="17"/>
      <c r="N401" s="17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17"/>
      <c r="M402" s="17"/>
      <c r="N402" s="17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17"/>
      <c r="M403" s="17"/>
      <c r="N403" s="17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17"/>
      <c r="M404" s="17"/>
      <c r="N404" s="17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17"/>
      <c r="M405" s="17"/>
      <c r="N405" s="17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17"/>
      <c r="M406" s="17"/>
      <c r="N406" s="17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17"/>
      <c r="M407" s="17"/>
      <c r="N407" s="17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17"/>
      <c r="M408" s="17"/>
      <c r="N408" s="17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17"/>
      <c r="M409" s="17"/>
      <c r="N409" s="17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17"/>
      <c r="M410" s="17"/>
      <c r="N410" s="17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17"/>
      <c r="M411" s="17"/>
      <c r="N411" s="17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17"/>
      <c r="M412" s="17"/>
      <c r="N412" s="17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17"/>
      <c r="M413" s="17"/>
      <c r="N413" s="17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17"/>
      <c r="M414" s="17"/>
      <c r="N414" s="17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17"/>
      <c r="M415" s="17"/>
      <c r="N415" s="17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17"/>
      <c r="M416" s="17"/>
      <c r="N416" s="17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17"/>
      <c r="M417" s="17"/>
      <c r="N417" s="17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17"/>
      <c r="M418" s="17"/>
      <c r="N418" s="17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17"/>
      <c r="M419" s="17"/>
      <c r="N419" s="17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17"/>
      <c r="M420" s="17"/>
      <c r="N420" s="17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17"/>
      <c r="M421" s="17"/>
      <c r="N421" s="17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17"/>
      <c r="M422" s="17"/>
      <c r="N422" s="17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17"/>
      <c r="M423" s="17"/>
      <c r="N423" s="17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17"/>
      <c r="M424" s="17"/>
      <c r="N424" s="17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17"/>
      <c r="M425" s="17"/>
      <c r="N425" s="17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17"/>
      <c r="M426" s="17"/>
      <c r="N426" s="17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17"/>
      <c r="M427" s="17"/>
      <c r="N427" s="17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17"/>
      <c r="M428" s="17"/>
      <c r="N428" s="17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17"/>
      <c r="M429" s="17"/>
      <c r="N429" s="17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17"/>
      <c r="M430" s="17"/>
      <c r="N430" s="17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17"/>
      <c r="M431" s="17"/>
      <c r="N431" s="17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17"/>
      <c r="M432" s="17"/>
      <c r="N432" s="17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17"/>
      <c r="M433" s="17"/>
      <c r="N433" s="17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17"/>
      <c r="M434" s="17"/>
      <c r="N434" s="17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17"/>
      <c r="M435" s="17"/>
      <c r="N435" s="17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17"/>
      <c r="M436" s="17"/>
      <c r="N436" s="17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17"/>
      <c r="M437" s="17"/>
      <c r="N437" s="17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17"/>
      <c r="M438" s="17"/>
      <c r="N438" s="17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17"/>
      <c r="M439" s="17"/>
      <c r="N439" s="17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17"/>
      <c r="M440" s="17"/>
      <c r="N440" s="17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17"/>
      <c r="M441" s="17"/>
      <c r="N441" s="17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17"/>
      <c r="M442" s="17"/>
      <c r="N442" s="17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17"/>
      <c r="M443" s="17"/>
      <c r="N443" s="17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17"/>
      <c r="M444" s="17"/>
      <c r="N444" s="17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17"/>
      <c r="M445" s="17"/>
      <c r="N445" s="17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17"/>
      <c r="M446" s="17"/>
      <c r="N446" s="17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17"/>
      <c r="M447" s="17"/>
      <c r="N447" s="17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17"/>
      <c r="M448" s="17"/>
      <c r="N448" s="17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17"/>
      <c r="M449" s="17"/>
      <c r="N449" s="17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17"/>
      <c r="M450" s="17"/>
      <c r="N450" s="17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17"/>
      <c r="M451" s="17"/>
      <c r="N451" s="17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17"/>
      <c r="M452" s="17"/>
      <c r="N452" s="17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17"/>
      <c r="M453" s="17"/>
      <c r="N453" s="17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17"/>
      <c r="M454" s="17"/>
      <c r="N454" s="17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17"/>
      <c r="M455" s="17"/>
      <c r="N455" s="17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17"/>
      <c r="M456" s="17"/>
      <c r="N456" s="17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17"/>
      <c r="M457" s="17"/>
      <c r="N457" s="17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17"/>
      <c r="M458" s="17"/>
      <c r="N458" s="17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17"/>
      <c r="M459" s="17"/>
      <c r="N459" s="17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17"/>
      <c r="M460" s="17"/>
      <c r="N460" s="17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17"/>
      <c r="M461" s="17"/>
      <c r="N461" s="17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17"/>
      <c r="M462" s="17"/>
      <c r="N462" s="17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17"/>
      <c r="M463" s="17"/>
      <c r="N463" s="17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17"/>
      <c r="M464" s="17"/>
      <c r="N464" s="17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17"/>
      <c r="M465" s="17"/>
      <c r="N465" s="17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17"/>
      <c r="M466" s="17"/>
      <c r="N466" s="17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17"/>
      <c r="M467" s="17"/>
      <c r="N467" s="17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17"/>
      <c r="M468" s="17"/>
      <c r="N468" s="17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17"/>
      <c r="M469" s="17"/>
      <c r="N469" s="17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17"/>
      <c r="M470" s="17"/>
      <c r="N470" s="17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17"/>
      <c r="M471" s="17"/>
      <c r="N471" s="17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17"/>
      <c r="M472" s="17"/>
      <c r="N472" s="17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17"/>
      <c r="M473" s="17"/>
      <c r="N473" s="17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17"/>
      <c r="M474" s="17"/>
      <c r="N474" s="17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17"/>
      <c r="M475" s="17"/>
      <c r="N475" s="17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17"/>
      <c r="M476" s="17"/>
      <c r="N476" s="17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17"/>
      <c r="M477" s="17"/>
      <c r="N477" s="17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17"/>
      <c r="M478" s="17"/>
      <c r="N478" s="17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17"/>
      <c r="M479" s="17"/>
      <c r="N479" s="17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17"/>
      <c r="M480" s="17"/>
      <c r="N480" s="17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17"/>
      <c r="M481" s="17"/>
      <c r="N481" s="17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17"/>
      <c r="M482" s="17"/>
      <c r="N482" s="17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17"/>
      <c r="M483" s="17"/>
      <c r="N483" s="17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17"/>
      <c r="M484" s="17"/>
      <c r="N484" s="17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17"/>
      <c r="M485" s="17"/>
      <c r="N485" s="17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17"/>
      <c r="M486" s="17"/>
      <c r="N486" s="17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17"/>
      <c r="M487" s="17"/>
      <c r="N487" s="17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17"/>
      <c r="M488" s="17"/>
      <c r="N488" s="17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17"/>
      <c r="M489" s="17"/>
      <c r="N489" s="17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17"/>
      <c r="M490" s="17"/>
      <c r="N490" s="17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17"/>
      <c r="M491" s="17"/>
      <c r="N491" s="17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17"/>
      <c r="M492" s="17"/>
      <c r="N492" s="17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17"/>
      <c r="M493" s="17"/>
      <c r="N493" s="17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17"/>
      <c r="M494" s="17"/>
      <c r="N494" s="17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17"/>
      <c r="M495" s="17"/>
      <c r="N495" s="17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17"/>
      <c r="M496" s="17"/>
      <c r="N496" s="17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17"/>
      <c r="M497" s="17"/>
      <c r="N497" s="17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17"/>
      <c r="M498" s="17"/>
      <c r="N498" s="17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17"/>
      <c r="M499" s="17"/>
      <c r="N499" s="17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17"/>
      <c r="M500" s="17"/>
      <c r="N500" s="17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17"/>
      <c r="M501" s="17"/>
      <c r="N501" s="17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17"/>
      <c r="M502" s="17"/>
      <c r="N502" s="17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17"/>
      <c r="M503" s="17"/>
      <c r="N503" s="17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17"/>
      <c r="M504" s="17"/>
      <c r="N504" s="17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17"/>
      <c r="M505" s="17"/>
      <c r="N505" s="17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17"/>
      <c r="M506" s="17"/>
      <c r="N506" s="17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17"/>
      <c r="M507" s="17"/>
      <c r="N507" s="17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17"/>
      <c r="M508" s="17"/>
      <c r="N508" s="17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17"/>
      <c r="M509" s="17"/>
      <c r="N509" s="17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17"/>
      <c r="M510" s="17"/>
      <c r="N510" s="17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17"/>
      <c r="M511" s="17"/>
      <c r="N511" s="17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17"/>
      <c r="M512" s="17"/>
      <c r="N512" s="17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17"/>
      <c r="M513" s="17"/>
      <c r="N513" s="17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17"/>
      <c r="M514" s="17"/>
      <c r="N514" s="17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17"/>
      <c r="M515" s="17"/>
      <c r="N515" s="17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17"/>
      <c r="M516" s="17"/>
      <c r="N516" s="17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17"/>
      <c r="M517" s="17"/>
      <c r="N517" s="17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17"/>
      <c r="M518" s="17"/>
      <c r="N518" s="17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17"/>
      <c r="M519" s="17"/>
      <c r="N519" s="17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17"/>
      <c r="M520" s="17"/>
      <c r="N520" s="17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17"/>
      <c r="M521" s="17"/>
      <c r="N521" s="17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17"/>
      <c r="M522" s="17"/>
      <c r="N522" s="17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17"/>
      <c r="M523" s="17"/>
      <c r="N523" s="17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17"/>
      <c r="M524" s="17"/>
      <c r="N524" s="17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17"/>
      <c r="M525" s="17"/>
      <c r="N525" s="17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17"/>
      <c r="M526" s="17"/>
      <c r="N526" s="17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17"/>
      <c r="M527" s="17"/>
      <c r="N527" s="17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17"/>
      <c r="M528" s="17"/>
      <c r="N528" s="17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17"/>
      <c r="M529" s="17"/>
      <c r="N529" s="17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17"/>
      <c r="M530" s="17"/>
      <c r="N530" s="17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17"/>
      <c r="M531" s="17"/>
      <c r="N531" s="17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17"/>
      <c r="M532" s="17"/>
      <c r="N532" s="17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17"/>
      <c r="M533" s="17"/>
      <c r="N533" s="17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17"/>
      <c r="M534" s="17"/>
      <c r="N534" s="17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17"/>
      <c r="M535" s="17"/>
      <c r="N535" s="17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17"/>
      <c r="M536" s="17"/>
      <c r="N536" s="17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17"/>
      <c r="M537" s="17"/>
      <c r="N537" s="17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17"/>
      <c r="M538" s="17"/>
      <c r="N538" s="17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17"/>
      <c r="M539" s="17"/>
      <c r="N539" s="17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17"/>
      <c r="M540" s="17"/>
      <c r="N540" s="17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17"/>
      <c r="M541" s="17"/>
      <c r="N541" s="17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17"/>
      <c r="M542" s="17"/>
      <c r="N542" s="17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17"/>
      <c r="M543" s="17"/>
      <c r="N543" s="17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17"/>
      <c r="M544" s="17"/>
      <c r="N544" s="17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17"/>
      <c r="M545" s="17"/>
      <c r="N545" s="17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17"/>
      <c r="M546" s="17"/>
      <c r="N546" s="17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17"/>
      <c r="M547" s="17"/>
      <c r="N547" s="17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17"/>
      <c r="M548" s="17"/>
      <c r="N548" s="17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17"/>
      <c r="M549" s="17"/>
      <c r="N549" s="17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17"/>
      <c r="M550" s="17"/>
      <c r="N550" s="17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17"/>
      <c r="M551" s="17"/>
      <c r="N551" s="17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17"/>
      <c r="M552" s="17"/>
      <c r="N552" s="17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17"/>
      <c r="M553" s="17"/>
      <c r="N553" s="17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17"/>
      <c r="M554" s="17"/>
      <c r="N554" s="17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17"/>
      <c r="M555" s="17"/>
      <c r="N555" s="17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17"/>
      <c r="M556" s="17"/>
      <c r="N556" s="17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17"/>
      <c r="M557" s="17"/>
      <c r="N557" s="17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17"/>
      <c r="M558" s="17"/>
      <c r="N558" s="17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17"/>
      <c r="M559" s="17"/>
      <c r="N559" s="17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17"/>
      <c r="M560" s="17"/>
      <c r="N560" s="17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17"/>
      <c r="M561" s="17"/>
      <c r="N561" s="17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17"/>
      <c r="M562" s="17"/>
      <c r="N562" s="17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17"/>
      <c r="M563" s="17"/>
      <c r="N563" s="17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17"/>
      <c r="M564" s="17"/>
      <c r="N564" s="17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17"/>
      <c r="M565" s="17"/>
      <c r="N565" s="17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17"/>
      <c r="M566" s="17"/>
      <c r="N566" s="17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17"/>
      <c r="M567" s="17"/>
      <c r="N567" s="17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17"/>
      <c r="M568" s="17"/>
      <c r="N568" s="17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17"/>
      <c r="M569" s="17"/>
      <c r="N569" s="17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17"/>
      <c r="M570" s="17"/>
      <c r="N570" s="17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17"/>
      <c r="M571" s="17"/>
      <c r="N571" s="17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17"/>
      <c r="M572" s="17"/>
      <c r="N572" s="17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17"/>
      <c r="M573" s="17"/>
      <c r="N573" s="17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17"/>
      <c r="M574" s="17"/>
      <c r="N574" s="17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17"/>
      <c r="M575" s="17"/>
      <c r="N575" s="17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17"/>
      <c r="M576" s="17"/>
      <c r="N576" s="17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17"/>
      <c r="M577" s="17"/>
      <c r="N577" s="17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17"/>
      <c r="M578" s="17"/>
      <c r="N578" s="17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17"/>
      <c r="M579" s="17"/>
      <c r="N579" s="17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17"/>
      <c r="M580" s="17"/>
      <c r="N580" s="17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17"/>
      <c r="M581" s="17"/>
      <c r="N581" s="17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17"/>
      <c r="M582" s="17"/>
      <c r="N582" s="17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17"/>
      <c r="M583" s="17"/>
      <c r="N583" s="17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17"/>
      <c r="M584" s="17"/>
      <c r="N584" s="17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17"/>
      <c r="M585" s="17"/>
      <c r="N585" s="17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17"/>
      <c r="M586" s="17"/>
      <c r="N586" s="17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17"/>
      <c r="M587" s="17"/>
      <c r="N587" s="17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17"/>
      <c r="M588" s="17"/>
      <c r="N588" s="17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17"/>
      <c r="M589" s="17"/>
      <c r="N589" s="17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17"/>
      <c r="M590" s="17"/>
      <c r="N590" s="17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17"/>
      <c r="M591" s="17"/>
      <c r="N591" s="17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17"/>
      <c r="M592" s="17"/>
      <c r="N592" s="17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17"/>
      <c r="M593" s="17"/>
      <c r="N593" s="17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17"/>
      <c r="M594" s="17"/>
      <c r="N594" s="17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17"/>
      <c r="M595" s="17"/>
      <c r="N595" s="17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17"/>
      <c r="M596" s="17"/>
      <c r="N596" s="17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17"/>
      <c r="M597" s="17"/>
      <c r="N597" s="17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17"/>
      <c r="M598" s="17"/>
      <c r="N598" s="17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17"/>
      <c r="M599" s="17"/>
      <c r="N599" s="17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17"/>
      <c r="M600" s="17"/>
      <c r="N600" s="17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17"/>
      <c r="M601" s="17"/>
      <c r="N601" s="17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17"/>
      <c r="M602" s="17"/>
      <c r="N602" s="17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17"/>
      <c r="M603" s="17"/>
      <c r="N603" s="17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17"/>
      <c r="M604" s="17"/>
      <c r="N604" s="17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17"/>
      <c r="M605" s="17"/>
      <c r="N605" s="17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17"/>
      <c r="M606" s="17"/>
      <c r="N606" s="17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17"/>
      <c r="M607" s="17"/>
      <c r="N607" s="17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17"/>
      <c r="M608" s="17"/>
      <c r="N608" s="17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17"/>
      <c r="M609" s="17"/>
      <c r="N609" s="17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17"/>
      <c r="M610" s="17"/>
      <c r="N610" s="17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17"/>
      <c r="M611" s="17"/>
      <c r="N611" s="17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17"/>
      <c r="M612" s="17"/>
      <c r="N612" s="17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17"/>
      <c r="M613" s="17"/>
      <c r="N613" s="17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17"/>
      <c r="M614" s="17"/>
      <c r="N614" s="17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17"/>
      <c r="M615" s="17"/>
      <c r="N615" s="17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17"/>
      <c r="M616" s="17"/>
      <c r="N616" s="17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17"/>
      <c r="M617" s="17"/>
      <c r="N617" s="17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17"/>
      <c r="M618" s="17"/>
      <c r="N618" s="17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17"/>
      <c r="M619" s="17"/>
      <c r="N619" s="17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17"/>
      <c r="M620" s="17"/>
      <c r="N620" s="17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17"/>
      <c r="M621" s="17"/>
      <c r="N621" s="17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17"/>
      <c r="M622" s="17"/>
      <c r="N622" s="17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17"/>
      <c r="M623" s="17"/>
      <c r="N623" s="17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17"/>
      <c r="M624" s="17"/>
      <c r="N624" s="17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17"/>
      <c r="M625" s="17"/>
      <c r="N625" s="17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17"/>
      <c r="M626" s="17"/>
      <c r="N626" s="17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17"/>
      <c r="M627" s="17"/>
      <c r="N627" s="17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17"/>
      <c r="M628" s="17"/>
      <c r="N628" s="17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17"/>
      <c r="M629" s="17"/>
      <c r="N629" s="17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17"/>
      <c r="M630" s="17"/>
      <c r="N630" s="17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17"/>
      <c r="M631" s="17"/>
      <c r="N631" s="17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17"/>
      <c r="M632" s="17"/>
      <c r="N632" s="17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17"/>
      <c r="M633" s="17"/>
      <c r="N633" s="17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17"/>
      <c r="M634" s="17"/>
      <c r="N634" s="17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17"/>
      <c r="M635" s="17"/>
      <c r="N635" s="17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17"/>
      <c r="M636" s="17"/>
      <c r="N636" s="17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17"/>
      <c r="M637" s="17"/>
      <c r="N637" s="17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17"/>
      <c r="M638" s="17"/>
      <c r="N638" s="17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17"/>
      <c r="M639" s="17"/>
      <c r="N639" s="17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17"/>
      <c r="M640" s="17"/>
      <c r="N640" s="17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17"/>
      <c r="M641" s="17"/>
      <c r="N641" s="17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17"/>
      <c r="M642" s="17"/>
      <c r="N642" s="17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17"/>
      <c r="M643" s="17"/>
      <c r="N643" s="17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17"/>
      <c r="M644" s="17"/>
      <c r="N644" s="17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17"/>
      <c r="M645" s="17"/>
      <c r="N645" s="17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17"/>
      <c r="M646" s="17"/>
      <c r="N646" s="17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17"/>
      <c r="M647" s="17"/>
      <c r="N647" s="17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17"/>
      <c r="M648" s="17"/>
      <c r="N648" s="17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17"/>
      <c r="M649" s="17"/>
      <c r="N649" s="17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17"/>
      <c r="M650" s="17"/>
      <c r="N650" s="17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17"/>
      <c r="M651" s="17"/>
      <c r="N651" s="17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17"/>
      <c r="M652" s="17"/>
      <c r="N652" s="17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17"/>
      <c r="M653" s="17"/>
      <c r="N653" s="17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17"/>
      <c r="M654" s="17"/>
      <c r="N654" s="17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17"/>
      <c r="M655" s="17"/>
      <c r="N655" s="17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17"/>
      <c r="M656" s="17"/>
      <c r="N656" s="17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17"/>
      <c r="M657" s="17"/>
      <c r="N657" s="17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17"/>
      <c r="M658" s="17"/>
      <c r="N658" s="17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17"/>
      <c r="M659" s="17"/>
      <c r="N659" s="17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17"/>
      <c r="M660" s="17"/>
      <c r="N660" s="17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17"/>
      <c r="M661" s="17"/>
      <c r="N661" s="17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17"/>
      <c r="M662" s="17"/>
      <c r="N662" s="17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17"/>
      <c r="M663" s="17"/>
      <c r="N663" s="17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17"/>
      <c r="M664" s="17"/>
      <c r="N664" s="17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17"/>
      <c r="M665" s="17"/>
      <c r="N665" s="17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17"/>
      <c r="M666" s="17"/>
      <c r="N666" s="17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17"/>
      <c r="M667" s="17"/>
      <c r="N667" s="17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17"/>
      <c r="M668" s="17"/>
      <c r="N668" s="17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17"/>
      <c r="M669" s="17"/>
      <c r="N669" s="17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17"/>
      <c r="M670" s="17"/>
      <c r="N670" s="17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17"/>
      <c r="M671" s="17"/>
      <c r="N671" s="17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17"/>
      <c r="M672" s="17"/>
      <c r="N672" s="17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17"/>
      <c r="M673" s="17"/>
      <c r="N673" s="17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17"/>
      <c r="M674" s="17"/>
      <c r="N674" s="17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17"/>
      <c r="M675" s="17"/>
      <c r="N675" s="17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17"/>
      <c r="M676" s="17"/>
      <c r="N676" s="17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17"/>
      <c r="M677" s="17"/>
      <c r="N677" s="17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17"/>
      <c r="M678" s="17"/>
      <c r="N678" s="17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17"/>
      <c r="M679" s="17"/>
      <c r="N679" s="17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17"/>
      <c r="M680" s="17"/>
      <c r="N680" s="17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17"/>
      <c r="M681" s="17"/>
      <c r="N681" s="17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17"/>
      <c r="M682" s="17"/>
      <c r="N682" s="17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17"/>
      <c r="M683" s="17"/>
      <c r="N683" s="17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17"/>
      <c r="M684" s="17"/>
      <c r="N684" s="17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17"/>
      <c r="M685" s="17"/>
      <c r="N685" s="17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17"/>
      <c r="M686" s="17"/>
      <c r="N686" s="17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17"/>
      <c r="M687" s="17"/>
      <c r="N687" s="17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17"/>
      <c r="M688" s="17"/>
      <c r="N688" s="17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17"/>
      <c r="M689" s="17"/>
      <c r="N689" s="17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17"/>
      <c r="M690" s="17"/>
      <c r="N690" s="17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17"/>
      <c r="M691" s="17"/>
      <c r="N691" s="17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17"/>
      <c r="M692" s="17"/>
      <c r="N692" s="17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17"/>
      <c r="M693" s="17"/>
      <c r="N693" s="17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17"/>
      <c r="M694" s="17"/>
      <c r="N694" s="17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17"/>
      <c r="M695" s="17"/>
      <c r="N695" s="17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17"/>
      <c r="M696" s="17"/>
      <c r="N696" s="17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17"/>
      <c r="M697" s="17"/>
      <c r="N697" s="17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17"/>
      <c r="M698" s="17"/>
      <c r="N698" s="17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17"/>
      <c r="M699" s="17"/>
      <c r="N699" s="17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17"/>
      <c r="M700" s="17"/>
      <c r="N700" s="17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17"/>
      <c r="M701" s="17"/>
      <c r="N701" s="17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17"/>
      <c r="M702" s="17"/>
      <c r="N702" s="17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17"/>
      <c r="M703" s="17"/>
      <c r="N703" s="17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17"/>
      <c r="M704" s="17"/>
      <c r="N704" s="17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17"/>
      <c r="M705" s="17"/>
      <c r="N705" s="17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17"/>
      <c r="M706" s="17"/>
      <c r="N706" s="17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17"/>
      <c r="M707" s="17"/>
      <c r="N707" s="17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17"/>
      <c r="M708" s="17"/>
      <c r="N708" s="17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17"/>
      <c r="M709" s="17"/>
      <c r="N709" s="17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17"/>
      <c r="M710" s="17"/>
      <c r="N710" s="17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17"/>
      <c r="M711" s="17"/>
      <c r="N711" s="17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17"/>
      <c r="M712" s="17"/>
      <c r="N712" s="17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17"/>
      <c r="M713" s="17"/>
      <c r="N713" s="17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17"/>
      <c r="M714" s="17"/>
      <c r="N714" s="17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17"/>
      <c r="M715" s="17"/>
      <c r="N715" s="17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17"/>
      <c r="M716" s="17"/>
      <c r="N716" s="17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17"/>
      <c r="M717" s="17"/>
      <c r="N717" s="17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17"/>
      <c r="M718" s="17"/>
      <c r="N718" s="17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17"/>
      <c r="M719" s="17"/>
      <c r="N719" s="17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17"/>
      <c r="M720" s="17"/>
      <c r="N720" s="17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17"/>
      <c r="M721" s="17"/>
      <c r="N721" s="17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17"/>
      <c r="M722" s="17"/>
      <c r="N722" s="17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17"/>
      <c r="M723" s="17"/>
      <c r="N723" s="17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17"/>
      <c r="M724" s="17"/>
      <c r="N724" s="17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17"/>
      <c r="M725" s="17"/>
      <c r="N725" s="17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17"/>
      <c r="M726" s="17"/>
      <c r="N726" s="17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17"/>
      <c r="M727" s="17"/>
      <c r="N727" s="17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17"/>
      <c r="M728" s="17"/>
      <c r="N728" s="17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17"/>
      <c r="M729" s="17"/>
      <c r="N729" s="17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17"/>
      <c r="M730" s="17"/>
      <c r="N730" s="17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17"/>
      <c r="M731" s="17"/>
      <c r="N731" s="17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17"/>
      <c r="M732" s="17"/>
      <c r="N732" s="17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17"/>
      <c r="M733" s="17"/>
      <c r="N733" s="17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17"/>
      <c r="M734" s="17"/>
      <c r="N734" s="17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17"/>
      <c r="M735" s="17"/>
      <c r="N735" s="17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17"/>
      <c r="M736" s="17"/>
      <c r="N736" s="17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17"/>
      <c r="M737" s="17"/>
      <c r="N737" s="17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17"/>
      <c r="M738" s="17"/>
      <c r="N738" s="17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17"/>
      <c r="M739" s="17"/>
      <c r="N739" s="17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17"/>
      <c r="M740" s="17"/>
      <c r="N740" s="17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17"/>
      <c r="M741" s="17"/>
      <c r="N741" s="17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17"/>
      <c r="M742" s="17"/>
      <c r="N742" s="17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17"/>
      <c r="M743" s="17"/>
      <c r="N743" s="17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17"/>
      <c r="M744" s="17"/>
      <c r="N744" s="17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17"/>
      <c r="M745" s="17"/>
      <c r="N745" s="17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17"/>
      <c r="M746" s="17"/>
      <c r="N746" s="17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17"/>
      <c r="M747" s="17"/>
      <c r="N747" s="17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17"/>
      <c r="M748" s="17"/>
      <c r="N748" s="17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17"/>
      <c r="M749" s="17"/>
      <c r="N749" s="17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17"/>
      <c r="M750" s="17"/>
      <c r="N750" s="17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17"/>
      <c r="M751" s="17"/>
      <c r="N751" s="17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17"/>
      <c r="M752" s="17"/>
      <c r="N752" s="17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17"/>
      <c r="M753" s="17"/>
      <c r="N753" s="17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17"/>
      <c r="M754" s="17"/>
      <c r="N754" s="17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17"/>
      <c r="M755" s="17"/>
      <c r="N755" s="17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17"/>
      <c r="M756" s="17"/>
      <c r="N756" s="17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17"/>
      <c r="M757" s="17"/>
      <c r="N757" s="17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17"/>
      <c r="M758" s="17"/>
      <c r="N758" s="17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17"/>
      <c r="M759" s="17"/>
      <c r="N759" s="17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17"/>
      <c r="M760" s="17"/>
      <c r="N760" s="17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17"/>
      <c r="M761" s="17"/>
      <c r="N761" s="17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17"/>
      <c r="M762" s="17"/>
      <c r="N762" s="17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17"/>
      <c r="M763" s="17"/>
      <c r="N763" s="17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17"/>
      <c r="M764" s="17"/>
      <c r="N764" s="17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17"/>
      <c r="M765" s="17"/>
      <c r="N765" s="17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17"/>
      <c r="M766" s="17"/>
      <c r="N766" s="17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17"/>
      <c r="M767" s="17"/>
      <c r="N767" s="17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17"/>
      <c r="M768" s="17"/>
      <c r="N768" s="17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17"/>
      <c r="M769" s="17"/>
      <c r="N769" s="17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17"/>
      <c r="M770" s="17"/>
      <c r="N770" s="17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17"/>
      <c r="M771" s="17"/>
      <c r="N771" s="17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17"/>
      <c r="M772" s="17"/>
      <c r="N772" s="17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17"/>
      <c r="M773" s="17"/>
      <c r="N773" s="17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17"/>
      <c r="M774" s="17"/>
      <c r="N774" s="17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17"/>
      <c r="M775" s="17"/>
      <c r="N775" s="17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17"/>
      <c r="M776" s="17"/>
      <c r="N776" s="17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17"/>
      <c r="M777" s="17"/>
      <c r="N777" s="17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17"/>
      <c r="M778" s="17"/>
      <c r="N778" s="17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17"/>
      <c r="M779" s="17"/>
      <c r="N779" s="17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17"/>
      <c r="M780" s="17"/>
      <c r="N780" s="17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17"/>
      <c r="M781" s="17"/>
      <c r="N781" s="17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17"/>
      <c r="M782" s="17"/>
      <c r="N782" s="17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17"/>
      <c r="M783" s="17"/>
      <c r="N783" s="17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17"/>
      <c r="M784" s="17"/>
      <c r="N784" s="17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17"/>
      <c r="M785" s="17"/>
      <c r="N785" s="17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17"/>
      <c r="M786" s="17"/>
      <c r="N786" s="17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17"/>
      <c r="M787" s="17"/>
      <c r="N787" s="17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17"/>
      <c r="M788" s="17"/>
      <c r="N788" s="17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17"/>
      <c r="M789" s="17"/>
      <c r="N789" s="17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17"/>
      <c r="M790" s="17"/>
      <c r="N790" s="17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17"/>
      <c r="M791" s="17"/>
      <c r="N791" s="17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17"/>
      <c r="M792" s="17"/>
      <c r="N792" s="17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17"/>
      <c r="M793" s="17"/>
      <c r="N793" s="17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17"/>
      <c r="M794" s="17"/>
      <c r="N794" s="17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17"/>
      <c r="M795" s="17"/>
      <c r="N795" s="17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17"/>
      <c r="M796" s="17"/>
      <c r="N796" s="17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17"/>
      <c r="M797" s="17"/>
      <c r="N797" s="17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17"/>
      <c r="M798" s="17"/>
      <c r="N798" s="17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17"/>
      <c r="M799" s="17"/>
      <c r="N799" s="17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17"/>
      <c r="M800" s="17"/>
      <c r="N800" s="17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17"/>
      <c r="M801" s="17"/>
      <c r="N801" s="17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17"/>
      <c r="M802" s="17"/>
      <c r="N802" s="17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17"/>
      <c r="M803" s="17"/>
      <c r="N803" s="17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17"/>
      <c r="M804" s="17"/>
      <c r="N804" s="17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17"/>
      <c r="M805" s="17"/>
      <c r="N805" s="17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17"/>
      <c r="M806" s="17"/>
      <c r="N806" s="17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17"/>
      <c r="M807" s="17"/>
      <c r="N807" s="17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17"/>
      <c r="M808" s="17"/>
      <c r="N808" s="17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17"/>
      <c r="M809" s="17"/>
      <c r="N809" s="17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17"/>
      <c r="M810" s="17"/>
      <c r="N810" s="17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17"/>
      <c r="M811" s="17"/>
      <c r="N811" s="17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17"/>
      <c r="M812" s="17"/>
      <c r="N812" s="17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17"/>
      <c r="M813" s="17"/>
      <c r="N813" s="17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17"/>
      <c r="M814" s="17"/>
      <c r="N814" s="17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17"/>
      <c r="M815" s="17"/>
      <c r="N815" s="17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17"/>
      <c r="M816" s="17"/>
      <c r="N816" s="17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17"/>
      <c r="M817" s="17"/>
      <c r="N817" s="17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17"/>
      <c r="M818" s="17"/>
      <c r="N818" s="17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17"/>
      <c r="M819" s="17"/>
      <c r="N819" s="17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17"/>
      <c r="M820" s="17"/>
      <c r="N820" s="17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17"/>
      <c r="M821" s="17"/>
      <c r="N821" s="17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17"/>
      <c r="M822" s="17"/>
      <c r="N822" s="17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17"/>
      <c r="M823" s="17"/>
      <c r="N823" s="17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17"/>
      <c r="M824" s="17"/>
      <c r="N824" s="17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17"/>
      <c r="M825" s="17"/>
      <c r="N825" s="17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17"/>
      <c r="M826" s="17"/>
      <c r="N826" s="17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17"/>
      <c r="M827" s="17"/>
      <c r="N827" s="17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17"/>
      <c r="M828" s="17"/>
      <c r="N828" s="17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17"/>
      <c r="M829" s="17"/>
      <c r="N829" s="17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17"/>
      <c r="M830" s="17"/>
      <c r="N830" s="17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17"/>
      <c r="M831" s="17"/>
      <c r="N831" s="17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17"/>
      <c r="M832" s="17"/>
      <c r="N832" s="17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17"/>
      <c r="M833" s="17"/>
      <c r="N833" s="17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17"/>
      <c r="M834" s="17"/>
      <c r="N834" s="17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17"/>
      <c r="M835" s="17"/>
      <c r="N835" s="17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17"/>
      <c r="M836" s="17"/>
      <c r="N836" s="17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17"/>
      <c r="M837" s="17"/>
      <c r="N837" s="17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17"/>
      <c r="M838" s="17"/>
      <c r="N838" s="17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17"/>
      <c r="M839" s="17"/>
      <c r="N839" s="17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17"/>
      <c r="M840" s="17"/>
      <c r="N840" s="17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17"/>
      <c r="M841" s="17"/>
      <c r="N841" s="17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17"/>
      <c r="M842" s="17"/>
      <c r="N842" s="17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17"/>
      <c r="M843" s="17"/>
      <c r="N843" s="17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17"/>
      <c r="M844" s="17"/>
      <c r="N844" s="17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17"/>
      <c r="M845" s="17"/>
      <c r="N845" s="17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17"/>
      <c r="M846" s="17"/>
      <c r="N846" s="17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17"/>
      <c r="M847" s="17"/>
      <c r="N847" s="17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17"/>
      <c r="M848" s="17"/>
      <c r="N848" s="17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17"/>
      <c r="M849" s="17"/>
      <c r="N849" s="17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17"/>
      <c r="M850" s="17"/>
      <c r="N850" s="17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17"/>
      <c r="M851" s="17"/>
      <c r="N851" s="17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17"/>
      <c r="M852" s="17"/>
      <c r="N852" s="17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17"/>
      <c r="M853" s="17"/>
      <c r="N853" s="17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17"/>
      <c r="M854" s="17"/>
      <c r="N854" s="17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17"/>
      <c r="M855" s="17"/>
      <c r="N855" s="17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17"/>
      <c r="M856" s="17"/>
      <c r="N856" s="17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17"/>
      <c r="M857" s="17"/>
      <c r="N857" s="17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17"/>
      <c r="M858" s="17"/>
      <c r="N858" s="17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17"/>
      <c r="M859" s="17"/>
      <c r="N859" s="17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17"/>
      <c r="M860" s="17"/>
      <c r="N860" s="17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17"/>
      <c r="M861" s="17"/>
      <c r="N861" s="17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17"/>
      <c r="M862" s="17"/>
      <c r="N862" s="17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17"/>
      <c r="M863" s="17"/>
      <c r="N863" s="17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17"/>
      <c r="M864" s="17"/>
      <c r="N864" s="17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17"/>
      <c r="M865" s="17"/>
      <c r="N865" s="17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17"/>
      <c r="M866" s="17"/>
      <c r="N866" s="17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17"/>
      <c r="M867" s="17"/>
      <c r="N867" s="17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17"/>
      <c r="M868" s="17"/>
      <c r="N868" s="17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17"/>
      <c r="M869" s="17"/>
      <c r="N869" s="17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17"/>
      <c r="M870" s="17"/>
      <c r="N870" s="17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17"/>
      <c r="M871" s="17"/>
      <c r="N871" s="17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17"/>
      <c r="M872" s="17"/>
      <c r="N872" s="17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17"/>
      <c r="M873" s="17"/>
      <c r="N873" s="17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17"/>
      <c r="M874" s="17"/>
      <c r="N874" s="17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17"/>
      <c r="M875" s="17"/>
      <c r="N875" s="17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17"/>
      <c r="M876" s="17"/>
      <c r="N876" s="17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17"/>
      <c r="M877" s="17"/>
      <c r="N877" s="17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17"/>
      <c r="M878" s="17"/>
      <c r="N878" s="17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17"/>
      <c r="M879" s="17"/>
      <c r="N879" s="17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17"/>
      <c r="M880" s="17"/>
      <c r="N880" s="17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17"/>
      <c r="M881" s="17"/>
      <c r="N881" s="17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17"/>
      <c r="M882" s="17"/>
      <c r="N882" s="17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17"/>
      <c r="M883" s="17"/>
      <c r="N883" s="17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17"/>
      <c r="M884" s="17"/>
      <c r="N884" s="17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17"/>
      <c r="M885" s="17"/>
      <c r="N885" s="17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17"/>
      <c r="M886" s="17"/>
      <c r="N886" s="17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17"/>
      <c r="M887" s="17"/>
      <c r="N887" s="17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17"/>
      <c r="M888" s="17"/>
      <c r="N888" s="17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17"/>
      <c r="M889" s="17"/>
      <c r="N889" s="17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17"/>
      <c r="M890" s="17"/>
      <c r="N890" s="17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17"/>
      <c r="M891" s="17"/>
      <c r="N891" s="17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17"/>
      <c r="M892" s="17"/>
      <c r="N892" s="17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17"/>
      <c r="M893" s="17"/>
      <c r="N893" s="17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17"/>
      <c r="M894" s="17"/>
      <c r="N894" s="17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17"/>
      <c r="M895" s="17"/>
      <c r="N895" s="17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17"/>
      <c r="M896" s="17"/>
      <c r="N896" s="17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17"/>
      <c r="M897" s="17"/>
      <c r="N897" s="17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17"/>
      <c r="M898" s="17"/>
      <c r="N898" s="17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17"/>
      <c r="M899" s="17"/>
      <c r="N899" s="17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17"/>
      <c r="M900" s="17"/>
      <c r="N900" s="17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17"/>
      <c r="M901" s="17"/>
      <c r="N901" s="17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17"/>
      <c r="M902" s="17"/>
      <c r="N902" s="17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17"/>
      <c r="M903" s="17"/>
      <c r="N903" s="17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17"/>
      <c r="M904" s="17"/>
      <c r="N904" s="17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17"/>
      <c r="M905" s="17"/>
      <c r="N905" s="17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17"/>
      <c r="M906" s="17"/>
      <c r="N906" s="17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17"/>
      <c r="M907" s="17"/>
      <c r="N907" s="17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17"/>
      <c r="M908" s="17"/>
      <c r="N908" s="17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17"/>
      <c r="M909" s="17"/>
      <c r="N909" s="17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17"/>
      <c r="M910" s="17"/>
      <c r="N910" s="17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17"/>
      <c r="M911" s="17"/>
      <c r="N911" s="17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17"/>
      <c r="M912" s="17"/>
      <c r="N912" s="17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17"/>
      <c r="M913" s="17"/>
      <c r="N913" s="17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17"/>
      <c r="M914" s="17"/>
      <c r="N914" s="17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17"/>
      <c r="M915" s="17"/>
      <c r="N915" s="17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17"/>
      <c r="M916" s="17"/>
      <c r="N916" s="17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17"/>
      <c r="M917" s="17"/>
      <c r="N917" s="17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17"/>
      <c r="M918" s="17"/>
      <c r="N918" s="17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17"/>
      <c r="M919" s="17"/>
      <c r="N919" s="17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17"/>
      <c r="M920" s="17"/>
      <c r="N920" s="17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17"/>
      <c r="M921" s="17"/>
      <c r="N921" s="17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17"/>
      <c r="M922" s="17"/>
      <c r="N922" s="17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17"/>
      <c r="M923" s="17"/>
      <c r="N923" s="17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17"/>
      <c r="M924" s="17"/>
      <c r="N924" s="17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17"/>
      <c r="M925" s="17"/>
      <c r="N925" s="17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17"/>
      <c r="M926" s="17"/>
      <c r="N926" s="17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17"/>
      <c r="M927" s="17"/>
      <c r="N927" s="17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17"/>
      <c r="M928" s="17"/>
      <c r="N928" s="17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17"/>
      <c r="M929" s="17"/>
      <c r="N929" s="17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17"/>
      <c r="M930" s="17"/>
      <c r="N930" s="17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17"/>
      <c r="M931" s="17"/>
      <c r="N931" s="17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17"/>
      <c r="M932" s="17"/>
      <c r="N932" s="17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17"/>
      <c r="M933" s="17"/>
      <c r="N933" s="17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17"/>
      <c r="M934" s="17"/>
      <c r="N934" s="17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17"/>
      <c r="M935" s="17"/>
      <c r="N935" s="17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17"/>
      <c r="M936" s="17"/>
      <c r="N936" s="17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17"/>
      <c r="M937" s="17"/>
      <c r="N937" s="17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17"/>
      <c r="M938" s="17"/>
      <c r="N938" s="17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17"/>
      <c r="M939" s="17"/>
      <c r="N939" s="17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17"/>
      <c r="M940" s="17"/>
      <c r="N940" s="17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17"/>
      <c r="M941" s="17"/>
      <c r="N941" s="17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17"/>
      <c r="M942" s="17"/>
      <c r="N942" s="17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17"/>
      <c r="M943" s="17"/>
      <c r="N943" s="17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17"/>
      <c r="M944" s="17"/>
      <c r="N944" s="17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17"/>
      <c r="M945" s="17"/>
      <c r="N945" s="17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17"/>
      <c r="M946" s="17"/>
      <c r="N946" s="17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17"/>
      <c r="M947" s="17"/>
      <c r="N947" s="17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17"/>
      <c r="M948" s="17"/>
      <c r="N948" s="17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17"/>
      <c r="M949" s="17"/>
      <c r="N949" s="17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17"/>
      <c r="M950" s="17"/>
      <c r="N950" s="17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17"/>
      <c r="M951" s="17"/>
      <c r="N951" s="17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17"/>
      <c r="M952" s="17"/>
      <c r="N952" s="17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17"/>
      <c r="M953" s="17"/>
      <c r="N953" s="17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17"/>
      <c r="M954" s="17"/>
      <c r="N954" s="17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17"/>
      <c r="M955" s="17"/>
      <c r="N955" s="17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17"/>
      <c r="M956" s="17"/>
      <c r="N956" s="17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17"/>
      <c r="M957" s="17"/>
      <c r="N957" s="17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17"/>
      <c r="M958" s="17"/>
      <c r="N958" s="17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17"/>
      <c r="M959" s="17"/>
      <c r="N959" s="17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17"/>
      <c r="M960" s="17"/>
      <c r="N960" s="17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17"/>
      <c r="M961" s="17"/>
      <c r="N961" s="17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17"/>
      <c r="M962" s="17"/>
      <c r="N962" s="17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17"/>
      <c r="M963" s="17"/>
      <c r="N963" s="17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17"/>
      <c r="M964" s="17"/>
      <c r="N964" s="17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17"/>
      <c r="M965" s="17"/>
      <c r="N965" s="17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17"/>
      <c r="M966" s="17"/>
      <c r="N966" s="17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17"/>
      <c r="M967" s="17"/>
      <c r="N967" s="17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17"/>
      <c r="M968" s="17"/>
      <c r="N968" s="17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17"/>
      <c r="M969" s="17"/>
      <c r="N969" s="17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17"/>
      <c r="M970" s="17"/>
      <c r="N970" s="17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17"/>
      <c r="M971" s="17"/>
      <c r="N971" s="17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17"/>
      <c r="M972" s="17"/>
      <c r="N972" s="17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17"/>
      <c r="M973" s="17"/>
      <c r="N973" s="17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17"/>
      <c r="M974" s="17"/>
      <c r="N974" s="17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17"/>
      <c r="M975" s="17"/>
      <c r="N975" s="17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17"/>
      <c r="M976" s="17"/>
      <c r="N976" s="17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17"/>
      <c r="M977" s="17"/>
      <c r="N977" s="17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17"/>
      <c r="M978" s="17"/>
      <c r="N978" s="17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17"/>
      <c r="M979" s="17"/>
      <c r="N979" s="17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17"/>
      <c r="M980" s="17"/>
      <c r="N980" s="17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17"/>
      <c r="M981" s="17"/>
      <c r="N981" s="17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17"/>
      <c r="M982" s="17"/>
      <c r="N982" s="17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17"/>
      <c r="M983" s="17"/>
      <c r="N983" s="17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17"/>
      <c r="M984" s="17"/>
      <c r="N984" s="17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17"/>
      <c r="M985" s="17"/>
      <c r="N985" s="17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17"/>
      <c r="M986" s="17"/>
      <c r="N986" s="17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17"/>
      <c r="M987" s="17"/>
      <c r="N987" s="17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17"/>
      <c r="M988" s="17"/>
      <c r="N988" s="17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17"/>
      <c r="M989" s="17"/>
      <c r="N989" s="17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17"/>
      <c r="M990" s="17"/>
      <c r="N990" s="17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17"/>
      <c r="M991" s="17"/>
      <c r="N991" s="17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17"/>
      <c r="M992" s="17"/>
      <c r="N992" s="17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17"/>
      <c r="M993" s="17"/>
      <c r="N993" s="17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17"/>
      <c r="M994" s="17"/>
      <c r="N994" s="17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18.75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17"/>
      <c r="M995" s="17"/>
      <c r="N995" s="17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18.75" x14ac:dyDescent="0.3">
      <c r="A996" s="1"/>
      <c r="B996" s="2"/>
      <c r="C996" s="2"/>
      <c r="D996" s="1"/>
      <c r="E996" s="3"/>
      <c r="F996" s="4"/>
      <c r="G996" s="5"/>
      <c r="H996" s="3"/>
      <c r="I996" s="6"/>
      <c r="J996" s="6"/>
      <c r="K996" s="6"/>
      <c r="L996" s="17"/>
      <c r="M996" s="17"/>
      <c r="N996" s="17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18.75" x14ac:dyDescent="0.3">
      <c r="A997" s="1"/>
      <c r="B997" s="2"/>
      <c r="C997" s="2"/>
      <c r="D997" s="1"/>
      <c r="E997" s="3"/>
      <c r="F997" s="4"/>
      <c r="G997" s="5"/>
      <c r="H997" s="3"/>
      <c r="I997" s="6"/>
      <c r="J997" s="6"/>
      <c r="K997" s="6"/>
      <c r="L997" s="17"/>
      <c r="M997" s="17"/>
      <c r="N997" s="17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18.75" x14ac:dyDescent="0.3">
      <c r="A998" s="1"/>
      <c r="B998" s="2"/>
      <c r="C998" s="2"/>
      <c r="D998" s="1"/>
      <c r="E998" s="3"/>
      <c r="F998" s="4"/>
      <c r="G998" s="5"/>
      <c r="H998" s="3"/>
      <c r="I998" s="6"/>
      <c r="J998" s="6"/>
      <c r="K998" s="6"/>
      <c r="L998" s="17"/>
      <c r="M998" s="17"/>
      <c r="N998" s="17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18.75" x14ac:dyDescent="0.3">
      <c r="A999" s="1"/>
      <c r="B999" s="2"/>
      <c r="C999" s="2"/>
      <c r="D999" s="1"/>
      <c r="E999" s="3"/>
      <c r="F999" s="4"/>
      <c r="G999" s="5"/>
      <c r="H999" s="3"/>
      <c r="I999" s="6"/>
      <c r="J999" s="6"/>
      <c r="K999" s="6"/>
      <c r="L999" s="17"/>
      <c r="M999" s="17"/>
      <c r="N999" s="17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18.75" x14ac:dyDescent="0.3">
      <c r="A1000" s="1"/>
      <c r="B1000" s="2"/>
      <c r="C1000" s="2"/>
      <c r="D1000" s="1"/>
      <c r="E1000" s="3"/>
      <c r="F1000" s="4"/>
      <c r="G1000" s="5"/>
      <c r="H1000" s="3"/>
      <c r="I1000" s="6"/>
      <c r="J1000" s="6"/>
      <c r="K1000" s="6"/>
      <c r="L1000" s="17"/>
      <c r="M1000" s="17"/>
      <c r="N1000" s="17"/>
      <c r="O1000" s="6"/>
      <c r="P1000" s="6"/>
      <c r="Q1000" s="6"/>
      <c r="R1000" s="6"/>
      <c r="S1000" s="6"/>
      <c r="T1000" s="6"/>
      <c r="U1000" s="6"/>
      <c r="V1000" s="6"/>
      <c r="W1000" s="6"/>
    </row>
  </sheetData>
  <autoFilter ref="B5:P61"/>
  <mergeCells count="3">
    <mergeCell ref="L1:O1"/>
    <mergeCell ref="A2:O2"/>
    <mergeCell ref="I4:L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W995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4" sqref="J14"/>
    </sheetView>
  </sheetViews>
  <sheetFormatPr defaultColWidth="12.5703125" defaultRowHeight="12.75" x14ac:dyDescent="0.2"/>
  <cols>
    <col min="1" max="1" width="5.140625" style="9" customWidth="1"/>
    <col min="2" max="2" width="12" style="9" customWidth="1"/>
    <col min="3" max="3" width="9.28515625" style="9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34.85546875" style="9" customWidth="1"/>
    <col min="9" max="9" width="6.42578125" style="9" customWidth="1"/>
    <col min="10" max="11" width="5.42578125" style="9" customWidth="1"/>
    <col min="12" max="12" width="6.42578125" style="9" customWidth="1"/>
    <col min="13" max="13" width="9.140625" style="9" customWidth="1"/>
    <col min="14" max="14" width="15.5703125" style="9" customWidth="1"/>
    <col min="15" max="15" width="14.85546875" style="9" customWidth="1"/>
    <col min="16" max="16" width="14.42578125" style="9" customWidth="1"/>
    <col min="17" max="23" width="8" style="9" customWidth="1"/>
    <col min="24" max="16384" width="12.5703125" style="9"/>
  </cols>
  <sheetData>
    <row r="1" spans="1:23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7" t="s">
        <v>0</v>
      </c>
      <c r="M1" s="8"/>
      <c r="N1" s="8"/>
      <c r="O1" s="8"/>
      <c r="P1" s="6"/>
      <c r="Q1" s="6"/>
      <c r="R1" s="6"/>
      <c r="S1" s="6"/>
      <c r="T1" s="6"/>
      <c r="U1" s="6"/>
      <c r="V1" s="6"/>
      <c r="W1" s="6"/>
    </row>
    <row r="2" spans="1:23" ht="15" x14ac:dyDescent="0.25">
      <c r="A2" s="10" t="s">
        <v>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6"/>
      <c r="Q2" s="6"/>
      <c r="R2" s="6"/>
      <c r="S2" s="6"/>
      <c r="T2" s="6"/>
      <c r="U2" s="6"/>
      <c r="V2" s="6"/>
      <c r="W2" s="6"/>
    </row>
    <row r="3" spans="1:23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7"/>
      <c r="M3" s="17"/>
      <c r="N3" s="18" t="s">
        <v>2</v>
      </c>
      <c r="O3" s="19"/>
      <c r="P3" s="6"/>
      <c r="Q3" s="6"/>
      <c r="R3" s="6"/>
      <c r="S3" s="6"/>
      <c r="T3" s="6"/>
      <c r="U3" s="6"/>
      <c r="V3" s="6"/>
      <c r="W3" s="6"/>
    </row>
    <row r="4" spans="1:23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4"/>
      <c r="M4" s="17"/>
      <c r="N4" s="19"/>
      <c r="O4" s="25"/>
      <c r="P4" s="6"/>
      <c r="Q4" s="6"/>
      <c r="R4" s="6"/>
      <c r="S4" s="6"/>
      <c r="T4" s="6"/>
      <c r="U4" s="6"/>
      <c r="V4" s="6"/>
      <c r="W4" s="6"/>
    </row>
    <row r="5" spans="1:23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 t="s">
        <v>12</v>
      </c>
      <c r="M5" s="26" t="s">
        <v>13</v>
      </c>
      <c r="N5" s="26" t="s">
        <v>14</v>
      </c>
      <c r="O5" s="26" t="s">
        <v>15</v>
      </c>
      <c r="P5" s="26" t="s">
        <v>16</v>
      </c>
      <c r="Q5" s="29"/>
      <c r="R5" s="29"/>
      <c r="S5" s="29"/>
      <c r="T5" s="29"/>
      <c r="U5" s="29"/>
      <c r="V5" s="29"/>
      <c r="W5" s="29"/>
    </row>
    <row r="6" spans="1:23" ht="18.75" x14ac:dyDescent="0.25">
      <c r="A6" s="30">
        <v>1</v>
      </c>
      <c r="B6" s="31">
        <v>315</v>
      </c>
      <c r="C6" s="31" t="s">
        <v>79</v>
      </c>
      <c r="D6" s="31" t="s">
        <v>26</v>
      </c>
      <c r="E6" s="32">
        <v>41295</v>
      </c>
      <c r="F6" s="33">
        <v>70</v>
      </c>
      <c r="G6" s="34" t="s">
        <v>80</v>
      </c>
      <c r="H6" s="35" t="s">
        <v>20</v>
      </c>
      <c r="I6" s="36">
        <v>5</v>
      </c>
      <c r="J6" s="36">
        <v>4</v>
      </c>
      <c r="K6" s="36">
        <v>6</v>
      </c>
      <c r="L6" s="36">
        <v>5</v>
      </c>
      <c r="M6" s="37">
        <f>SUM(I6:L6)</f>
        <v>20</v>
      </c>
      <c r="N6" s="37">
        <v>45</v>
      </c>
      <c r="O6" s="38">
        <v>0.44</v>
      </c>
      <c r="P6" s="36"/>
      <c r="Q6" s="6"/>
      <c r="R6" s="6"/>
      <c r="S6" s="6"/>
      <c r="T6" s="6"/>
      <c r="U6" s="6"/>
      <c r="V6" s="6"/>
      <c r="W6" s="6"/>
    </row>
    <row r="7" spans="1:23" ht="18.75" x14ac:dyDescent="0.25">
      <c r="A7" s="39">
        <v>2</v>
      </c>
      <c r="B7" s="31">
        <v>315</v>
      </c>
      <c r="C7" s="31" t="s">
        <v>81</v>
      </c>
      <c r="D7" s="40" t="s">
        <v>18</v>
      </c>
      <c r="E7" s="32">
        <v>41326</v>
      </c>
      <c r="F7" s="41">
        <v>70</v>
      </c>
      <c r="G7" s="34" t="s">
        <v>80</v>
      </c>
      <c r="H7" s="35" t="s">
        <v>20</v>
      </c>
      <c r="I7" s="42">
        <v>3</v>
      </c>
      <c r="J7" s="42">
        <v>5</v>
      </c>
      <c r="K7" s="42">
        <v>5</v>
      </c>
      <c r="L7" s="42">
        <v>6</v>
      </c>
      <c r="M7" s="43">
        <f>SUM(I7:L7)</f>
        <v>19</v>
      </c>
      <c r="N7" s="37">
        <v>45</v>
      </c>
      <c r="O7" s="44">
        <v>0.42</v>
      </c>
      <c r="P7" s="42"/>
      <c r="Q7" s="6"/>
      <c r="R7" s="6"/>
      <c r="S7" s="6"/>
      <c r="T7" s="6"/>
      <c r="U7" s="6"/>
      <c r="V7" s="6"/>
      <c r="W7" s="6"/>
    </row>
    <row r="8" spans="1:23" ht="18.75" x14ac:dyDescent="0.25">
      <c r="A8" s="39">
        <v>3</v>
      </c>
      <c r="B8" s="31">
        <v>315</v>
      </c>
      <c r="C8" s="31" t="s">
        <v>82</v>
      </c>
      <c r="D8" s="40" t="s">
        <v>18</v>
      </c>
      <c r="E8" s="32">
        <v>41592</v>
      </c>
      <c r="F8" s="41">
        <v>70</v>
      </c>
      <c r="G8" s="34" t="s">
        <v>80</v>
      </c>
      <c r="H8" s="35" t="s">
        <v>20</v>
      </c>
      <c r="I8" s="42">
        <v>4</v>
      </c>
      <c r="J8" s="42">
        <v>4</v>
      </c>
      <c r="K8" s="42">
        <v>5</v>
      </c>
      <c r="L8" s="42">
        <v>5</v>
      </c>
      <c r="M8" s="43">
        <f>SUM(I8:L8)</f>
        <v>18</v>
      </c>
      <c r="N8" s="37">
        <v>45</v>
      </c>
      <c r="O8" s="44">
        <v>0.4</v>
      </c>
      <c r="P8" s="42"/>
      <c r="Q8" s="6"/>
      <c r="R8" s="6"/>
      <c r="S8" s="6"/>
      <c r="T8" s="6"/>
      <c r="U8" s="6"/>
      <c r="V8" s="6"/>
      <c r="W8" s="6"/>
    </row>
    <row r="9" spans="1:23" ht="18.75" x14ac:dyDescent="0.25">
      <c r="A9" s="39">
        <v>4</v>
      </c>
      <c r="B9" s="40">
        <v>215</v>
      </c>
      <c r="C9" s="31" t="s">
        <v>83</v>
      </c>
      <c r="D9" s="40" t="s">
        <v>18</v>
      </c>
      <c r="E9" s="32">
        <v>41641</v>
      </c>
      <c r="F9" s="33">
        <v>70</v>
      </c>
      <c r="G9" s="34" t="s">
        <v>80</v>
      </c>
      <c r="H9" s="35" t="s">
        <v>20</v>
      </c>
      <c r="I9" s="42">
        <v>7</v>
      </c>
      <c r="J9" s="42">
        <v>4</v>
      </c>
      <c r="K9" s="42">
        <v>0</v>
      </c>
      <c r="L9" s="42">
        <v>10</v>
      </c>
      <c r="M9" s="43">
        <v>21</v>
      </c>
      <c r="N9" s="37">
        <v>45</v>
      </c>
      <c r="O9" s="44">
        <v>0.47</v>
      </c>
      <c r="P9" s="42"/>
      <c r="Q9" s="6"/>
      <c r="R9" s="6"/>
      <c r="S9" s="6"/>
      <c r="T9" s="6"/>
      <c r="U9" s="6"/>
      <c r="V9" s="6"/>
      <c r="W9" s="6"/>
    </row>
    <row r="10" spans="1:23" ht="18.75" x14ac:dyDescent="0.25">
      <c r="A10" s="30">
        <v>6</v>
      </c>
      <c r="B10" s="31">
        <v>315</v>
      </c>
      <c r="C10" s="31" t="s">
        <v>86</v>
      </c>
      <c r="D10" s="40" t="s">
        <v>26</v>
      </c>
      <c r="E10" s="32">
        <v>41213</v>
      </c>
      <c r="F10" s="41">
        <v>70</v>
      </c>
      <c r="G10" s="34" t="s">
        <v>85</v>
      </c>
      <c r="H10" s="35" t="s">
        <v>20</v>
      </c>
      <c r="I10" s="42">
        <v>2</v>
      </c>
      <c r="J10" s="42">
        <v>4</v>
      </c>
      <c r="K10" s="42">
        <v>3</v>
      </c>
      <c r="L10" s="42">
        <v>6</v>
      </c>
      <c r="M10" s="43">
        <f>SUM(I10:L10)</f>
        <v>15</v>
      </c>
      <c r="N10" s="37">
        <v>45</v>
      </c>
      <c r="O10" s="44">
        <v>0.33</v>
      </c>
      <c r="P10" s="42"/>
      <c r="Q10" s="6"/>
      <c r="R10" s="6"/>
      <c r="S10" s="6"/>
      <c r="T10" s="6"/>
      <c r="U10" s="6"/>
      <c r="V10" s="6"/>
      <c r="W10" s="6"/>
    </row>
    <row r="11" spans="1:23" ht="18.75" x14ac:dyDescent="0.25">
      <c r="A11" s="39">
        <v>5</v>
      </c>
      <c r="B11" s="40">
        <v>215</v>
      </c>
      <c r="C11" s="31" t="s">
        <v>84</v>
      </c>
      <c r="D11" s="40" t="s">
        <v>18</v>
      </c>
      <c r="E11" s="32">
        <v>41213</v>
      </c>
      <c r="F11" s="41">
        <v>70</v>
      </c>
      <c r="G11" s="34" t="s">
        <v>85</v>
      </c>
      <c r="H11" s="35" t="s">
        <v>20</v>
      </c>
      <c r="I11" s="42">
        <v>6</v>
      </c>
      <c r="J11" s="42">
        <v>3</v>
      </c>
      <c r="K11" s="42">
        <v>4</v>
      </c>
      <c r="L11" s="42">
        <v>10</v>
      </c>
      <c r="M11" s="43">
        <v>23</v>
      </c>
      <c r="N11" s="37">
        <v>45</v>
      </c>
      <c r="O11" s="44">
        <v>0.51</v>
      </c>
      <c r="P11" s="42"/>
      <c r="Q11" s="6"/>
      <c r="R11" s="6"/>
      <c r="S11" s="6"/>
      <c r="T11" s="6"/>
      <c r="U11" s="6"/>
      <c r="V11" s="6"/>
      <c r="W11" s="6"/>
    </row>
    <row r="12" spans="1:23" ht="18.75" x14ac:dyDescent="0.25">
      <c r="A12" s="39">
        <v>7</v>
      </c>
      <c r="B12" s="31">
        <v>315</v>
      </c>
      <c r="C12" s="31" t="s">
        <v>87</v>
      </c>
      <c r="D12" s="40" t="s">
        <v>18</v>
      </c>
      <c r="E12" s="32">
        <v>41346</v>
      </c>
      <c r="F12" s="33">
        <v>70</v>
      </c>
      <c r="G12" s="34" t="s">
        <v>85</v>
      </c>
      <c r="H12" s="35" t="s">
        <v>20</v>
      </c>
      <c r="I12" s="42">
        <v>7</v>
      </c>
      <c r="J12" s="42">
        <v>2</v>
      </c>
      <c r="K12" s="42">
        <v>4</v>
      </c>
      <c r="L12" s="42">
        <v>5</v>
      </c>
      <c r="M12" s="43">
        <f>SUM(I12:L12)</f>
        <v>18</v>
      </c>
      <c r="N12" s="37">
        <v>45</v>
      </c>
      <c r="O12" s="44">
        <v>0.4</v>
      </c>
      <c r="P12" s="42"/>
      <c r="Q12" s="6"/>
      <c r="R12" s="6"/>
      <c r="S12" s="6"/>
      <c r="T12" s="6"/>
      <c r="U12" s="6"/>
      <c r="V12" s="6"/>
      <c r="W12" s="6"/>
    </row>
    <row r="13" spans="1:23" ht="18.75" x14ac:dyDescent="0.25">
      <c r="A13" s="39">
        <v>8</v>
      </c>
      <c r="B13" s="31">
        <v>315</v>
      </c>
      <c r="C13" s="31" t="s">
        <v>88</v>
      </c>
      <c r="D13" s="40" t="s">
        <v>18</v>
      </c>
      <c r="E13" s="32">
        <v>41549</v>
      </c>
      <c r="F13" s="41">
        <v>70</v>
      </c>
      <c r="G13" s="34" t="s">
        <v>85</v>
      </c>
      <c r="H13" s="35" t="s">
        <v>20</v>
      </c>
      <c r="I13" s="42">
        <v>6</v>
      </c>
      <c r="J13" s="42">
        <v>4</v>
      </c>
      <c r="K13" s="42">
        <v>4</v>
      </c>
      <c r="L13" s="42">
        <v>5</v>
      </c>
      <c r="M13" s="43">
        <f>SUM(I13:L13)</f>
        <v>19</v>
      </c>
      <c r="N13" s="37">
        <v>45</v>
      </c>
      <c r="O13" s="44">
        <v>0.42</v>
      </c>
      <c r="P13" s="42"/>
      <c r="Q13" s="6"/>
      <c r="R13" s="6"/>
      <c r="S13" s="6"/>
      <c r="T13" s="6"/>
      <c r="U13" s="6"/>
      <c r="V13" s="6"/>
      <c r="W13" s="6"/>
    </row>
    <row r="14" spans="1:23" ht="18.75" x14ac:dyDescent="0.25">
      <c r="A14" s="30">
        <v>9</v>
      </c>
      <c r="B14" s="31">
        <v>315</v>
      </c>
      <c r="C14" s="31" t="s">
        <v>89</v>
      </c>
      <c r="D14" s="40" t="s">
        <v>26</v>
      </c>
      <c r="E14" s="32">
        <v>41334</v>
      </c>
      <c r="F14" s="41">
        <v>70</v>
      </c>
      <c r="G14" s="34" t="s">
        <v>85</v>
      </c>
      <c r="H14" s="35" t="s">
        <v>20</v>
      </c>
      <c r="I14" s="42">
        <v>4</v>
      </c>
      <c r="J14" s="42">
        <v>2</v>
      </c>
      <c r="K14" s="42">
        <v>5</v>
      </c>
      <c r="L14" s="42">
        <v>5</v>
      </c>
      <c r="M14" s="43">
        <f>SUM(I14:L14)</f>
        <v>16</v>
      </c>
      <c r="N14" s="37">
        <v>45</v>
      </c>
      <c r="O14" s="44">
        <v>0.35</v>
      </c>
      <c r="P14" s="42"/>
      <c r="Q14" s="6"/>
      <c r="R14" s="6"/>
      <c r="S14" s="6"/>
      <c r="T14" s="6"/>
      <c r="U14" s="6"/>
      <c r="V14" s="6"/>
      <c r="W14" s="6"/>
    </row>
    <row r="15" spans="1:23" ht="18.75" x14ac:dyDescent="0.25">
      <c r="A15" s="39">
        <v>10</v>
      </c>
      <c r="B15" s="31">
        <v>315</v>
      </c>
      <c r="C15" s="31" t="s">
        <v>90</v>
      </c>
      <c r="D15" s="40" t="s">
        <v>18</v>
      </c>
      <c r="E15" s="32">
        <v>41556</v>
      </c>
      <c r="F15" s="33">
        <v>70</v>
      </c>
      <c r="G15" s="34" t="s">
        <v>80</v>
      </c>
      <c r="H15" s="35" t="s">
        <v>20</v>
      </c>
      <c r="I15" s="42">
        <v>5</v>
      </c>
      <c r="J15" s="42">
        <v>3</v>
      </c>
      <c r="K15" s="59">
        <v>3</v>
      </c>
      <c r="L15" s="42">
        <v>6</v>
      </c>
      <c r="M15" s="43">
        <f>SUM(I15:L15)</f>
        <v>17</v>
      </c>
      <c r="N15" s="37">
        <v>45</v>
      </c>
      <c r="O15" s="44">
        <v>0.37</v>
      </c>
      <c r="P15" s="42"/>
      <c r="Q15" s="6"/>
      <c r="R15" s="6"/>
      <c r="S15" s="6"/>
      <c r="T15" s="6"/>
      <c r="U15" s="6"/>
      <c r="V15" s="6"/>
      <c r="W15" s="6"/>
    </row>
    <row r="16" spans="1:23" ht="18.75" x14ac:dyDescent="0.25">
      <c r="A16" s="39">
        <v>11</v>
      </c>
      <c r="B16" s="31">
        <v>315</v>
      </c>
      <c r="C16" s="31" t="s">
        <v>91</v>
      </c>
      <c r="D16" s="40" t="s">
        <v>26</v>
      </c>
      <c r="E16" s="32">
        <v>41331</v>
      </c>
      <c r="F16" s="41">
        <v>70</v>
      </c>
      <c r="G16" s="34" t="s">
        <v>80</v>
      </c>
      <c r="H16" s="35" t="s">
        <v>20</v>
      </c>
      <c r="I16" s="42">
        <v>4</v>
      </c>
      <c r="J16" s="42">
        <v>3</v>
      </c>
      <c r="K16" s="42">
        <v>7</v>
      </c>
      <c r="L16" s="42">
        <v>8</v>
      </c>
      <c r="M16" s="43">
        <f>SUM(I16:L16)</f>
        <v>22</v>
      </c>
      <c r="N16" s="37">
        <v>45</v>
      </c>
      <c r="O16" s="44">
        <v>0.48</v>
      </c>
      <c r="P16" s="42"/>
      <c r="Q16" s="6"/>
      <c r="R16" s="6"/>
      <c r="S16" s="6"/>
      <c r="T16" s="6"/>
      <c r="U16" s="6"/>
      <c r="V16" s="6"/>
      <c r="W16" s="6"/>
    </row>
    <row r="17" spans="1:23" ht="18.75" x14ac:dyDescent="0.25">
      <c r="A17" s="30">
        <v>12</v>
      </c>
      <c r="B17" s="31">
        <v>315</v>
      </c>
      <c r="C17" s="31" t="s">
        <v>92</v>
      </c>
      <c r="D17" s="40" t="s">
        <v>26</v>
      </c>
      <c r="E17" s="32">
        <v>41341</v>
      </c>
      <c r="F17" s="41">
        <v>70</v>
      </c>
      <c r="G17" s="34" t="s">
        <v>80</v>
      </c>
      <c r="H17" s="35" t="s">
        <v>20</v>
      </c>
      <c r="I17" s="42">
        <v>4</v>
      </c>
      <c r="J17" s="42">
        <v>5</v>
      </c>
      <c r="K17" s="42">
        <v>3</v>
      </c>
      <c r="L17" s="42">
        <v>6</v>
      </c>
      <c r="M17" s="43">
        <f>SUM(I17:L17)</f>
        <v>18</v>
      </c>
      <c r="N17" s="37">
        <v>45</v>
      </c>
      <c r="O17" s="44">
        <v>0.4</v>
      </c>
      <c r="P17" s="42"/>
      <c r="Q17" s="6"/>
      <c r="R17" s="6"/>
      <c r="S17" s="6"/>
      <c r="T17" s="6"/>
      <c r="U17" s="6"/>
      <c r="V17" s="6"/>
      <c r="W17" s="6"/>
    </row>
    <row r="18" spans="1:23" ht="18.75" x14ac:dyDescent="0.25">
      <c r="A18" s="39">
        <v>13</v>
      </c>
      <c r="B18" s="31">
        <v>315</v>
      </c>
      <c r="C18" s="31" t="s">
        <v>93</v>
      </c>
      <c r="D18" s="40" t="s">
        <v>26</v>
      </c>
      <c r="E18" s="32">
        <v>41563</v>
      </c>
      <c r="F18" s="33">
        <v>70</v>
      </c>
      <c r="G18" s="34" t="s">
        <v>80</v>
      </c>
      <c r="H18" s="35" t="s">
        <v>20</v>
      </c>
      <c r="I18" s="42">
        <v>5</v>
      </c>
      <c r="J18" s="42">
        <v>2</v>
      </c>
      <c r="K18" s="42">
        <v>7</v>
      </c>
      <c r="L18" s="42">
        <v>0</v>
      </c>
      <c r="M18" s="43">
        <f>SUM(I18:L18)</f>
        <v>14</v>
      </c>
      <c r="N18" s="37">
        <v>45</v>
      </c>
      <c r="O18" s="44">
        <v>0.31</v>
      </c>
      <c r="P18" s="42"/>
      <c r="Q18" s="6"/>
      <c r="R18" s="6"/>
      <c r="S18" s="6"/>
      <c r="T18" s="6"/>
      <c r="U18" s="6"/>
      <c r="V18" s="6"/>
      <c r="W18" s="6"/>
    </row>
    <row r="19" spans="1:23" ht="18.75" x14ac:dyDescent="0.25">
      <c r="A19" s="39">
        <v>14</v>
      </c>
      <c r="B19" s="40">
        <v>215</v>
      </c>
      <c r="C19" s="31" t="s">
        <v>94</v>
      </c>
      <c r="D19" s="40" t="s">
        <v>18</v>
      </c>
      <c r="E19" s="32">
        <v>41411</v>
      </c>
      <c r="F19" s="41">
        <v>70</v>
      </c>
      <c r="G19" s="34" t="s">
        <v>80</v>
      </c>
      <c r="H19" s="35" t="s">
        <v>20</v>
      </c>
      <c r="I19" s="42">
        <v>5</v>
      </c>
      <c r="J19" s="42">
        <v>4</v>
      </c>
      <c r="K19" s="42">
        <v>2</v>
      </c>
      <c r="L19" s="42">
        <v>0</v>
      </c>
      <c r="M19" s="43">
        <v>12</v>
      </c>
      <c r="N19" s="37">
        <v>45</v>
      </c>
      <c r="O19" s="44">
        <v>0.27</v>
      </c>
      <c r="P19" s="42"/>
      <c r="Q19" s="6"/>
      <c r="R19" s="6"/>
      <c r="S19" s="6"/>
      <c r="T19" s="6"/>
      <c r="U19" s="6"/>
      <c r="V19" s="6"/>
      <c r="W19" s="6"/>
    </row>
    <row r="20" spans="1:23" ht="18.75" x14ac:dyDescent="0.25">
      <c r="A20" s="39">
        <v>15</v>
      </c>
      <c r="B20" s="31">
        <v>315</v>
      </c>
      <c r="C20" s="31" t="s">
        <v>95</v>
      </c>
      <c r="D20" s="40" t="s">
        <v>26</v>
      </c>
      <c r="E20" s="32">
        <v>41382</v>
      </c>
      <c r="F20" s="41">
        <v>70</v>
      </c>
      <c r="G20" s="34" t="s">
        <v>85</v>
      </c>
      <c r="H20" s="35" t="s">
        <v>20</v>
      </c>
      <c r="I20" s="42">
        <v>3</v>
      </c>
      <c r="J20" s="42">
        <v>2</v>
      </c>
      <c r="K20" s="42">
        <v>6</v>
      </c>
      <c r="L20" s="42">
        <v>5</v>
      </c>
      <c r="M20" s="43">
        <f>SUM(I20:L20)</f>
        <v>16</v>
      </c>
      <c r="N20" s="37">
        <v>45</v>
      </c>
      <c r="O20" s="44">
        <v>0.35</v>
      </c>
      <c r="P20" s="42"/>
      <c r="Q20" s="6"/>
      <c r="R20" s="6"/>
      <c r="S20" s="6"/>
      <c r="T20" s="6"/>
      <c r="U20" s="6"/>
      <c r="V20" s="6"/>
      <c r="W20" s="6"/>
    </row>
    <row r="21" spans="1:23" ht="18.75" x14ac:dyDescent="0.25">
      <c r="A21" s="30">
        <v>16</v>
      </c>
      <c r="B21" s="40">
        <v>215</v>
      </c>
      <c r="C21" s="31" t="s">
        <v>96</v>
      </c>
      <c r="D21" s="40" t="s">
        <v>18</v>
      </c>
      <c r="E21" s="32">
        <v>41577</v>
      </c>
      <c r="F21" s="33">
        <v>70</v>
      </c>
      <c r="G21" s="34" t="s">
        <v>85</v>
      </c>
      <c r="H21" s="35" t="s">
        <v>20</v>
      </c>
      <c r="I21" s="42">
        <v>0</v>
      </c>
      <c r="J21" s="42">
        <v>10</v>
      </c>
      <c r="K21" s="42">
        <v>0</v>
      </c>
      <c r="L21" s="42">
        <v>0</v>
      </c>
      <c r="M21" s="43">
        <v>10</v>
      </c>
      <c r="N21" s="37">
        <v>45</v>
      </c>
      <c r="O21" s="44">
        <v>0.22</v>
      </c>
      <c r="P21" s="42"/>
      <c r="Q21" s="6"/>
      <c r="R21" s="6"/>
      <c r="S21" s="6"/>
      <c r="T21" s="6"/>
      <c r="U21" s="6"/>
      <c r="V21" s="6"/>
      <c r="W21" s="6"/>
    </row>
    <row r="22" spans="1:23" ht="18.75" x14ac:dyDescent="0.25">
      <c r="A22" s="39">
        <v>17</v>
      </c>
      <c r="B22" s="31">
        <v>315</v>
      </c>
      <c r="C22" s="31" t="s">
        <v>97</v>
      </c>
      <c r="D22" s="40" t="s">
        <v>26</v>
      </c>
      <c r="E22" s="32">
        <v>41507</v>
      </c>
      <c r="F22" s="41">
        <v>70</v>
      </c>
      <c r="G22" s="34" t="s">
        <v>80</v>
      </c>
      <c r="H22" s="35" t="s">
        <v>20</v>
      </c>
      <c r="I22" s="42">
        <v>7</v>
      </c>
      <c r="J22" s="42">
        <v>2</v>
      </c>
      <c r="K22" s="42">
        <v>9</v>
      </c>
      <c r="L22" s="42">
        <v>5</v>
      </c>
      <c r="M22" s="43">
        <v>23</v>
      </c>
      <c r="N22" s="37">
        <v>45</v>
      </c>
      <c r="O22" s="44">
        <v>0.51</v>
      </c>
      <c r="P22" s="42"/>
      <c r="Q22" s="6"/>
      <c r="R22" s="6"/>
      <c r="S22" s="6"/>
      <c r="T22" s="6"/>
      <c r="U22" s="6"/>
      <c r="V22" s="6"/>
      <c r="W22" s="6"/>
    </row>
    <row r="23" spans="1:23" ht="18.75" x14ac:dyDescent="0.25">
      <c r="A23" s="39">
        <v>18</v>
      </c>
      <c r="B23" s="31">
        <v>315</v>
      </c>
      <c r="C23" s="31" t="s">
        <v>98</v>
      </c>
      <c r="D23" s="40" t="s">
        <v>26</v>
      </c>
      <c r="E23" s="32">
        <v>41254</v>
      </c>
      <c r="F23" s="41">
        <v>70</v>
      </c>
      <c r="G23" s="34" t="s">
        <v>80</v>
      </c>
      <c r="H23" s="35" t="s">
        <v>20</v>
      </c>
      <c r="I23" s="42">
        <v>5</v>
      </c>
      <c r="J23" s="42">
        <v>6</v>
      </c>
      <c r="K23" s="42">
        <v>4</v>
      </c>
      <c r="L23" s="42">
        <v>6</v>
      </c>
      <c r="M23" s="43">
        <f>SUM(I23:L23)</f>
        <v>21</v>
      </c>
      <c r="N23" s="37">
        <v>45</v>
      </c>
      <c r="O23" s="44">
        <v>0.46</v>
      </c>
      <c r="P23" s="42"/>
      <c r="Q23" s="6"/>
      <c r="R23" s="6"/>
      <c r="S23" s="6"/>
      <c r="T23" s="6"/>
      <c r="U23" s="6"/>
      <c r="V23" s="6"/>
      <c r="W23" s="6"/>
    </row>
    <row r="24" spans="1:23" ht="18.75" x14ac:dyDescent="0.25">
      <c r="A24" s="39">
        <v>19</v>
      </c>
      <c r="B24" s="40">
        <v>241</v>
      </c>
      <c r="C24" s="31" t="s">
        <v>99</v>
      </c>
      <c r="D24" s="40" t="s">
        <v>26</v>
      </c>
      <c r="E24" s="32">
        <v>41597</v>
      </c>
      <c r="F24" s="33">
        <v>70</v>
      </c>
      <c r="G24" s="34" t="s">
        <v>100</v>
      </c>
      <c r="H24" s="35" t="s">
        <v>20</v>
      </c>
      <c r="I24" s="42">
        <v>8</v>
      </c>
      <c r="J24" s="42">
        <v>7</v>
      </c>
      <c r="K24" s="42">
        <v>12</v>
      </c>
      <c r="L24" s="42">
        <v>8</v>
      </c>
      <c r="M24" s="43">
        <f>SUM(I24:L24)</f>
        <v>35</v>
      </c>
      <c r="N24" s="37">
        <v>45</v>
      </c>
      <c r="O24" s="44">
        <v>0.77</v>
      </c>
      <c r="P24" s="42" t="s">
        <v>329</v>
      </c>
      <c r="Q24" s="6"/>
      <c r="R24" s="6"/>
      <c r="S24" s="6"/>
      <c r="T24" s="6"/>
      <c r="U24" s="6"/>
      <c r="V24" s="6"/>
      <c r="W24" s="6"/>
    </row>
    <row r="25" spans="1:23" ht="18.75" x14ac:dyDescent="0.25">
      <c r="A25" s="30">
        <v>20</v>
      </c>
      <c r="B25" s="40">
        <v>241</v>
      </c>
      <c r="C25" s="31" t="s">
        <v>101</v>
      </c>
      <c r="D25" s="40" t="s">
        <v>18</v>
      </c>
      <c r="E25" s="32">
        <v>41445</v>
      </c>
      <c r="F25" s="41">
        <v>70</v>
      </c>
      <c r="G25" s="34" t="s">
        <v>100</v>
      </c>
      <c r="H25" s="35" t="s">
        <v>20</v>
      </c>
      <c r="I25" s="42">
        <v>6</v>
      </c>
      <c r="J25" s="42">
        <v>6</v>
      </c>
      <c r="K25" s="42">
        <v>11</v>
      </c>
      <c r="L25" s="42">
        <v>9</v>
      </c>
      <c r="M25" s="43">
        <f>SUM(I25:L25)</f>
        <v>32</v>
      </c>
      <c r="N25" s="37">
        <v>45</v>
      </c>
      <c r="O25" s="44">
        <v>0.71</v>
      </c>
      <c r="P25" s="42" t="s">
        <v>329</v>
      </c>
      <c r="Q25" s="6"/>
      <c r="R25" s="6"/>
      <c r="S25" s="6"/>
      <c r="T25" s="6"/>
      <c r="U25" s="6"/>
      <c r="V25" s="6"/>
      <c r="W25" s="6"/>
    </row>
    <row r="26" spans="1:23" ht="18.75" x14ac:dyDescent="0.25">
      <c r="A26" s="39">
        <v>21</v>
      </c>
      <c r="B26" s="31">
        <v>315</v>
      </c>
      <c r="C26" s="31" t="s">
        <v>102</v>
      </c>
      <c r="D26" s="40" t="s">
        <v>26</v>
      </c>
      <c r="E26" s="32">
        <v>41496</v>
      </c>
      <c r="F26" s="41">
        <v>70</v>
      </c>
      <c r="G26" s="34" t="s">
        <v>85</v>
      </c>
      <c r="H26" s="35" t="s">
        <v>20</v>
      </c>
      <c r="I26" s="42">
        <v>9</v>
      </c>
      <c r="J26" s="42">
        <v>9</v>
      </c>
      <c r="K26" s="42">
        <v>15</v>
      </c>
      <c r="L26" s="42">
        <v>9</v>
      </c>
      <c r="M26" s="43">
        <f>SUM(I26:L26)</f>
        <v>42</v>
      </c>
      <c r="N26" s="37">
        <v>45</v>
      </c>
      <c r="O26" s="44">
        <v>0.93</v>
      </c>
      <c r="P26" s="42" t="s">
        <v>328</v>
      </c>
      <c r="Q26" s="6"/>
      <c r="R26" s="6"/>
      <c r="S26" s="6"/>
      <c r="T26" s="6"/>
      <c r="U26" s="6"/>
      <c r="V26" s="6"/>
      <c r="W26" s="6"/>
    </row>
    <row r="27" spans="1:23" ht="18.75" x14ac:dyDescent="0.25">
      <c r="A27" s="39">
        <v>22</v>
      </c>
      <c r="B27" s="31">
        <v>315</v>
      </c>
      <c r="C27" s="31" t="s">
        <v>103</v>
      </c>
      <c r="D27" s="40" t="s">
        <v>26</v>
      </c>
      <c r="E27" s="32">
        <v>41364</v>
      </c>
      <c r="F27" s="33">
        <v>70</v>
      </c>
      <c r="G27" s="34" t="s">
        <v>80</v>
      </c>
      <c r="H27" s="35" t="s">
        <v>20</v>
      </c>
      <c r="I27" s="42">
        <v>5</v>
      </c>
      <c r="J27" s="42">
        <v>3</v>
      </c>
      <c r="K27" s="42">
        <v>7</v>
      </c>
      <c r="L27" s="42">
        <v>8</v>
      </c>
      <c r="M27" s="43">
        <f>SUM(I27:L27)</f>
        <v>23</v>
      </c>
      <c r="N27" s="37">
        <v>45</v>
      </c>
      <c r="O27" s="44">
        <v>0.51</v>
      </c>
      <c r="P27" s="42"/>
      <c r="Q27" s="6"/>
      <c r="R27" s="6"/>
      <c r="S27" s="6"/>
      <c r="T27" s="6"/>
      <c r="U27" s="6"/>
      <c r="V27" s="6"/>
      <c r="W27" s="6"/>
    </row>
    <row r="28" spans="1:23" ht="18.75" x14ac:dyDescent="0.25">
      <c r="A28" s="30">
        <v>23</v>
      </c>
      <c r="B28" s="40">
        <v>215</v>
      </c>
      <c r="C28" s="31" t="s">
        <v>104</v>
      </c>
      <c r="D28" s="40" t="s">
        <v>18</v>
      </c>
      <c r="E28" s="32">
        <v>41431</v>
      </c>
      <c r="F28" s="41">
        <v>70</v>
      </c>
      <c r="G28" s="34" t="s">
        <v>80</v>
      </c>
      <c r="H28" s="35" t="s">
        <v>20</v>
      </c>
      <c r="I28" s="42">
        <v>2</v>
      </c>
      <c r="J28" s="42">
        <v>4</v>
      </c>
      <c r="K28" s="42">
        <v>3</v>
      </c>
      <c r="L28" s="42">
        <v>4</v>
      </c>
      <c r="M28" s="43">
        <v>13</v>
      </c>
      <c r="N28" s="37">
        <v>45</v>
      </c>
      <c r="O28" s="44">
        <v>0.28999999999999998</v>
      </c>
      <c r="P28" s="42"/>
      <c r="Q28" s="6"/>
      <c r="R28" s="6"/>
      <c r="S28" s="6"/>
      <c r="T28" s="6"/>
      <c r="U28" s="6"/>
      <c r="V28" s="6"/>
      <c r="W28" s="6"/>
    </row>
    <row r="29" spans="1:23" ht="18.75" x14ac:dyDescent="0.25">
      <c r="A29" s="39">
        <v>24</v>
      </c>
      <c r="B29" s="31">
        <v>315</v>
      </c>
      <c r="C29" s="31" t="s">
        <v>105</v>
      </c>
      <c r="D29" s="40" t="s">
        <v>26</v>
      </c>
      <c r="E29" s="32">
        <v>41636</v>
      </c>
      <c r="F29" s="41">
        <v>70</v>
      </c>
      <c r="G29" s="34" t="s">
        <v>80</v>
      </c>
      <c r="H29" s="35" t="s">
        <v>20</v>
      </c>
      <c r="I29" s="42">
        <v>8</v>
      </c>
      <c r="J29" s="42">
        <v>6</v>
      </c>
      <c r="K29" s="42">
        <v>4</v>
      </c>
      <c r="L29" s="42">
        <v>9</v>
      </c>
      <c r="M29" s="43">
        <f>SUM(I29:L29)</f>
        <v>27</v>
      </c>
      <c r="N29" s="37">
        <v>45</v>
      </c>
      <c r="O29" s="44">
        <v>0.6</v>
      </c>
      <c r="P29" s="42"/>
      <c r="Q29" s="6"/>
      <c r="R29" s="6"/>
      <c r="S29" s="6"/>
      <c r="T29" s="6"/>
      <c r="U29" s="6"/>
      <c r="V29" s="6"/>
      <c r="W29" s="6"/>
    </row>
    <row r="30" spans="1:23" ht="18.75" x14ac:dyDescent="0.25">
      <c r="A30" s="39">
        <v>25</v>
      </c>
      <c r="B30" s="31">
        <v>315</v>
      </c>
      <c r="C30" s="31" t="s">
        <v>106</v>
      </c>
      <c r="D30" s="40" t="s">
        <v>18</v>
      </c>
      <c r="E30" s="32">
        <v>41320</v>
      </c>
      <c r="F30" s="33">
        <v>70</v>
      </c>
      <c r="G30" s="34" t="s">
        <v>85</v>
      </c>
      <c r="H30" s="35" t="s">
        <v>20</v>
      </c>
      <c r="I30" s="42">
        <v>7</v>
      </c>
      <c r="J30" s="42">
        <v>4</v>
      </c>
      <c r="K30" s="42">
        <v>7</v>
      </c>
      <c r="L30" s="42">
        <v>9</v>
      </c>
      <c r="M30" s="43">
        <f>SUM(I30:L30)</f>
        <v>27</v>
      </c>
      <c r="N30" s="37">
        <v>45</v>
      </c>
      <c r="O30" s="44">
        <v>0.6</v>
      </c>
      <c r="P30" s="42"/>
      <c r="Q30" s="6"/>
      <c r="R30" s="6"/>
      <c r="S30" s="6"/>
      <c r="T30" s="6"/>
      <c r="U30" s="6"/>
      <c r="V30" s="6"/>
      <c r="W30" s="6"/>
    </row>
    <row r="31" spans="1:23" ht="18.75" x14ac:dyDescent="0.25">
      <c r="A31" s="39">
        <v>26</v>
      </c>
      <c r="B31" s="40">
        <v>215</v>
      </c>
      <c r="C31" s="31" t="s">
        <v>107</v>
      </c>
      <c r="D31" s="40" t="s">
        <v>18</v>
      </c>
      <c r="E31" s="32">
        <v>41330</v>
      </c>
      <c r="F31" s="41">
        <v>70</v>
      </c>
      <c r="G31" s="34" t="s">
        <v>85</v>
      </c>
      <c r="H31" s="35" t="s">
        <v>20</v>
      </c>
      <c r="I31" s="42">
        <v>4</v>
      </c>
      <c r="J31" s="42">
        <v>8</v>
      </c>
      <c r="K31" s="42">
        <v>4</v>
      </c>
      <c r="L31" s="42">
        <v>4</v>
      </c>
      <c r="M31" s="43">
        <v>20</v>
      </c>
      <c r="N31" s="37">
        <v>45</v>
      </c>
      <c r="O31" s="44">
        <v>0.44</v>
      </c>
      <c r="P31" s="42"/>
      <c r="Q31" s="6"/>
      <c r="R31" s="6"/>
      <c r="S31" s="6"/>
      <c r="T31" s="6"/>
      <c r="U31" s="6"/>
      <c r="V31" s="6"/>
      <c r="W31" s="6"/>
    </row>
    <row r="32" spans="1:23" ht="18.75" x14ac:dyDescent="0.25">
      <c r="A32" s="30">
        <v>27</v>
      </c>
      <c r="B32" s="31">
        <v>315</v>
      </c>
      <c r="C32" s="31" t="s">
        <v>108</v>
      </c>
      <c r="D32" s="40" t="s">
        <v>18</v>
      </c>
      <c r="E32" s="32">
        <v>41499</v>
      </c>
      <c r="F32" s="41">
        <v>70</v>
      </c>
      <c r="G32" s="34" t="s">
        <v>85</v>
      </c>
      <c r="H32" s="35" t="s">
        <v>20</v>
      </c>
      <c r="I32" s="42">
        <v>5</v>
      </c>
      <c r="J32" s="42">
        <v>4</v>
      </c>
      <c r="K32" s="42">
        <v>4</v>
      </c>
      <c r="L32" s="42">
        <v>6</v>
      </c>
      <c r="M32" s="43">
        <f>SUM(I32:L32)</f>
        <v>19</v>
      </c>
      <c r="N32" s="37">
        <v>45</v>
      </c>
      <c r="O32" s="44">
        <v>0.42</v>
      </c>
      <c r="P32" s="42"/>
      <c r="Q32" s="6"/>
      <c r="R32" s="6"/>
      <c r="S32" s="6"/>
      <c r="T32" s="6"/>
      <c r="U32" s="6"/>
      <c r="V32" s="6"/>
      <c r="W32" s="6"/>
    </row>
    <row r="33" spans="1:23" ht="18.75" x14ac:dyDescent="0.25">
      <c r="A33" s="39">
        <v>28</v>
      </c>
      <c r="B33" s="31">
        <v>315</v>
      </c>
      <c r="C33" s="31" t="s">
        <v>109</v>
      </c>
      <c r="D33" s="40" t="s">
        <v>26</v>
      </c>
      <c r="E33" s="32">
        <v>41565</v>
      </c>
      <c r="F33" s="33">
        <v>70</v>
      </c>
      <c r="G33" s="34" t="s">
        <v>85</v>
      </c>
      <c r="H33" s="35" t="s">
        <v>20</v>
      </c>
      <c r="I33" s="42">
        <v>4</v>
      </c>
      <c r="J33" s="42">
        <v>3</v>
      </c>
      <c r="K33" s="42">
        <v>2</v>
      </c>
      <c r="L33" s="42">
        <v>6</v>
      </c>
      <c r="M33" s="43">
        <f>SUM(I33:L33)</f>
        <v>15</v>
      </c>
      <c r="N33" s="37">
        <v>45</v>
      </c>
      <c r="O33" s="44">
        <v>0.33</v>
      </c>
      <c r="P33" s="42"/>
      <c r="Q33" s="6"/>
      <c r="R33" s="6"/>
      <c r="S33" s="6"/>
      <c r="T33" s="6"/>
      <c r="U33" s="6"/>
      <c r="V33" s="6"/>
      <c r="W33" s="6"/>
    </row>
    <row r="34" spans="1:23" ht="18.75" x14ac:dyDescent="0.25">
      <c r="A34" s="39">
        <v>29</v>
      </c>
      <c r="B34" s="31">
        <v>315</v>
      </c>
      <c r="C34" s="31" t="s">
        <v>110</v>
      </c>
      <c r="D34" s="40" t="s">
        <v>18</v>
      </c>
      <c r="E34" s="32">
        <v>41542</v>
      </c>
      <c r="F34" s="41">
        <v>70</v>
      </c>
      <c r="G34" s="34" t="s">
        <v>80</v>
      </c>
      <c r="H34" s="35" t="s">
        <v>20</v>
      </c>
      <c r="I34" s="42">
        <v>6</v>
      </c>
      <c r="J34" s="42">
        <v>4</v>
      </c>
      <c r="K34" s="42">
        <v>4</v>
      </c>
      <c r="L34" s="42">
        <v>8</v>
      </c>
      <c r="M34" s="43">
        <f>SUM(I34:L34)</f>
        <v>22</v>
      </c>
      <c r="N34" s="37">
        <v>45</v>
      </c>
      <c r="O34" s="44">
        <v>0.48</v>
      </c>
      <c r="P34" s="42"/>
      <c r="Q34" s="6"/>
      <c r="R34" s="6"/>
      <c r="S34" s="6"/>
      <c r="T34" s="6"/>
      <c r="U34" s="6"/>
      <c r="V34" s="6"/>
      <c r="W34" s="6"/>
    </row>
    <row r="35" spans="1:23" ht="18.75" x14ac:dyDescent="0.25">
      <c r="A35" s="39">
        <v>30</v>
      </c>
      <c r="B35" s="40">
        <v>215</v>
      </c>
      <c r="C35" s="31" t="s">
        <v>111</v>
      </c>
      <c r="D35" s="40" t="s">
        <v>18</v>
      </c>
      <c r="E35" s="32">
        <v>41319</v>
      </c>
      <c r="F35" s="41">
        <v>70</v>
      </c>
      <c r="G35" s="34" t="s">
        <v>85</v>
      </c>
      <c r="H35" s="35" t="s">
        <v>20</v>
      </c>
      <c r="I35" s="42">
        <v>4</v>
      </c>
      <c r="J35" s="42">
        <v>3</v>
      </c>
      <c r="K35" s="42">
        <v>2</v>
      </c>
      <c r="L35" s="42">
        <v>8</v>
      </c>
      <c r="M35" s="43">
        <f>SUM(I35:L35)</f>
        <v>17</v>
      </c>
      <c r="N35" s="37">
        <v>45</v>
      </c>
      <c r="O35" s="44">
        <v>0.38</v>
      </c>
      <c r="P35" s="42"/>
      <c r="Q35" s="6"/>
      <c r="R35" s="6"/>
      <c r="S35" s="6"/>
      <c r="T35" s="6"/>
      <c r="U35" s="6"/>
      <c r="V35" s="6"/>
      <c r="W35" s="6"/>
    </row>
    <row r="36" spans="1:23" ht="18.75" x14ac:dyDescent="0.25">
      <c r="A36" s="30">
        <v>31</v>
      </c>
      <c r="B36" s="40">
        <v>215</v>
      </c>
      <c r="C36" s="31" t="s">
        <v>112</v>
      </c>
      <c r="D36" s="40" t="s">
        <v>18</v>
      </c>
      <c r="E36" s="32">
        <v>41598</v>
      </c>
      <c r="F36" s="33">
        <v>70</v>
      </c>
      <c r="G36" s="34" t="s">
        <v>80</v>
      </c>
      <c r="H36" s="35" t="s">
        <v>20</v>
      </c>
      <c r="I36" s="42">
        <v>5</v>
      </c>
      <c r="J36" s="42">
        <v>0</v>
      </c>
      <c r="K36" s="42">
        <v>3</v>
      </c>
      <c r="L36" s="42">
        <v>5</v>
      </c>
      <c r="M36" s="43">
        <f>SUM(I36:L36)</f>
        <v>13</v>
      </c>
      <c r="N36" s="37">
        <v>45</v>
      </c>
      <c r="O36" s="44">
        <v>0.28999999999999998</v>
      </c>
      <c r="P36" s="42"/>
      <c r="Q36" s="6"/>
      <c r="R36" s="6"/>
      <c r="S36" s="6"/>
      <c r="T36" s="6"/>
      <c r="U36" s="6"/>
      <c r="V36" s="6"/>
      <c r="W36" s="6"/>
    </row>
    <row r="37" spans="1:23" ht="18.75" x14ac:dyDescent="0.25">
      <c r="A37" s="39">
        <v>32</v>
      </c>
      <c r="B37" s="31">
        <v>315</v>
      </c>
      <c r="C37" s="31" t="s">
        <v>113</v>
      </c>
      <c r="D37" s="40" t="s">
        <v>18</v>
      </c>
      <c r="E37" s="32">
        <v>41514</v>
      </c>
      <c r="F37" s="41">
        <v>70</v>
      </c>
      <c r="G37" s="34" t="s">
        <v>85</v>
      </c>
      <c r="H37" s="35" t="s">
        <v>20</v>
      </c>
      <c r="I37" s="42">
        <v>7</v>
      </c>
      <c r="J37" s="42">
        <v>4</v>
      </c>
      <c r="K37" s="42">
        <v>8</v>
      </c>
      <c r="L37" s="42">
        <v>8</v>
      </c>
      <c r="M37" s="43">
        <f>SUM(I37:L37)</f>
        <v>27</v>
      </c>
      <c r="N37" s="37">
        <v>45</v>
      </c>
      <c r="O37" s="44">
        <v>0.6</v>
      </c>
      <c r="P37" s="42"/>
      <c r="Q37" s="6"/>
      <c r="R37" s="6"/>
      <c r="S37" s="6"/>
      <c r="T37" s="6"/>
      <c r="U37" s="6"/>
      <c r="V37" s="6"/>
      <c r="W37" s="6"/>
    </row>
    <row r="38" spans="1:23" ht="18.75" x14ac:dyDescent="0.25">
      <c r="A38" s="39">
        <v>33</v>
      </c>
      <c r="B38" s="31">
        <v>315</v>
      </c>
      <c r="C38" s="31" t="s">
        <v>114</v>
      </c>
      <c r="D38" s="40" t="s">
        <v>18</v>
      </c>
      <c r="E38" s="32">
        <v>41528</v>
      </c>
      <c r="F38" s="41">
        <v>70</v>
      </c>
      <c r="G38" s="34" t="s">
        <v>85</v>
      </c>
      <c r="H38" s="35" t="s">
        <v>20</v>
      </c>
      <c r="I38" s="42">
        <v>7</v>
      </c>
      <c r="J38" s="42">
        <v>6</v>
      </c>
      <c r="K38" s="42">
        <v>7</v>
      </c>
      <c r="L38" s="42">
        <v>6</v>
      </c>
      <c r="M38" s="43">
        <f>SUM(I38:L38)</f>
        <v>26</v>
      </c>
      <c r="N38" s="37">
        <v>45</v>
      </c>
      <c r="O38" s="44">
        <v>0.56999999999999995</v>
      </c>
      <c r="P38" s="42"/>
      <c r="Q38" s="6"/>
      <c r="R38" s="6"/>
      <c r="S38" s="6"/>
      <c r="T38" s="6"/>
      <c r="U38" s="6"/>
      <c r="V38" s="6"/>
      <c r="W38" s="6"/>
    </row>
    <row r="39" spans="1:23" ht="18.75" x14ac:dyDescent="0.25">
      <c r="A39" s="30">
        <v>34</v>
      </c>
      <c r="B39" s="40">
        <v>215</v>
      </c>
      <c r="C39" s="31" t="s">
        <v>115</v>
      </c>
      <c r="D39" s="40" t="s">
        <v>18</v>
      </c>
      <c r="E39" s="32">
        <v>41486</v>
      </c>
      <c r="F39" s="33">
        <v>70</v>
      </c>
      <c r="G39" s="34" t="s">
        <v>85</v>
      </c>
      <c r="H39" s="35" t="s">
        <v>20</v>
      </c>
      <c r="I39" s="42">
        <v>4</v>
      </c>
      <c r="J39" s="42">
        <v>6</v>
      </c>
      <c r="K39" s="42">
        <v>6</v>
      </c>
      <c r="L39" s="42">
        <v>8</v>
      </c>
      <c r="M39" s="43">
        <f>SUM(I39:L39)</f>
        <v>24</v>
      </c>
      <c r="N39" s="37">
        <v>45</v>
      </c>
      <c r="O39" s="44">
        <v>0.53</v>
      </c>
      <c r="P39" s="42"/>
      <c r="Q39" s="6"/>
      <c r="R39" s="6"/>
      <c r="S39" s="6"/>
      <c r="T39" s="6"/>
      <c r="U39" s="6"/>
      <c r="V39" s="6"/>
      <c r="W39" s="6"/>
    </row>
    <row r="40" spans="1:23" ht="18.75" x14ac:dyDescent="0.25">
      <c r="A40" s="39">
        <v>35</v>
      </c>
      <c r="B40" s="40">
        <v>215</v>
      </c>
      <c r="C40" s="31" t="s">
        <v>116</v>
      </c>
      <c r="D40" s="40" t="s">
        <v>18</v>
      </c>
      <c r="E40" s="32">
        <v>41505</v>
      </c>
      <c r="F40" s="41">
        <v>70</v>
      </c>
      <c r="G40" s="34" t="s">
        <v>80</v>
      </c>
      <c r="H40" s="35" t="s">
        <v>20</v>
      </c>
      <c r="I40" s="42">
        <v>3</v>
      </c>
      <c r="J40" s="42">
        <v>2</v>
      </c>
      <c r="K40" s="42">
        <v>7</v>
      </c>
      <c r="L40" s="42">
        <v>8</v>
      </c>
      <c r="M40" s="43">
        <f>SUM(I40:L40)</f>
        <v>20</v>
      </c>
      <c r="N40" s="37">
        <v>45</v>
      </c>
      <c r="O40" s="44">
        <v>0.44</v>
      </c>
      <c r="P40" s="42"/>
      <c r="Q40" s="6"/>
      <c r="R40" s="6"/>
      <c r="S40" s="6"/>
      <c r="T40" s="6"/>
      <c r="U40" s="6"/>
      <c r="V40" s="6"/>
      <c r="W40" s="6"/>
    </row>
    <row r="41" spans="1:23" ht="18.75" x14ac:dyDescent="0.25">
      <c r="A41" s="30">
        <v>38</v>
      </c>
      <c r="B41" s="40">
        <v>215</v>
      </c>
      <c r="C41" s="31" t="s">
        <v>117</v>
      </c>
      <c r="D41" s="40" t="s">
        <v>18</v>
      </c>
      <c r="E41" s="32">
        <v>41548</v>
      </c>
      <c r="F41" s="41">
        <v>70</v>
      </c>
      <c r="G41" s="34" t="s">
        <v>80</v>
      </c>
      <c r="H41" s="35" t="s">
        <v>20</v>
      </c>
      <c r="I41" s="42">
        <v>3</v>
      </c>
      <c r="J41" s="42">
        <v>6</v>
      </c>
      <c r="K41" s="42">
        <v>1</v>
      </c>
      <c r="L41" s="42">
        <v>8</v>
      </c>
      <c r="M41" s="43">
        <f>SUM(I41:L41)</f>
        <v>18</v>
      </c>
      <c r="N41" s="37">
        <v>45</v>
      </c>
      <c r="O41" s="44">
        <v>0.4</v>
      </c>
      <c r="P41" s="42"/>
      <c r="Q41" s="6"/>
      <c r="R41" s="6"/>
      <c r="S41" s="6"/>
      <c r="T41" s="6"/>
      <c r="U41" s="6"/>
      <c r="V41" s="6"/>
      <c r="W41" s="6"/>
    </row>
    <row r="42" spans="1:23" ht="18.75" x14ac:dyDescent="0.25">
      <c r="A42" s="39">
        <v>39</v>
      </c>
      <c r="B42" s="40">
        <v>215</v>
      </c>
      <c r="C42" s="31" t="s">
        <v>118</v>
      </c>
      <c r="D42" s="40" t="s">
        <v>18</v>
      </c>
      <c r="E42" s="32">
        <v>41535</v>
      </c>
      <c r="F42" s="41">
        <v>70</v>
      </c>
      <c r="G42" s="34" t="s">
        <v>85</v>
      </c>
      <c r="H42" s="35" t="s">
        <v>20</v>
      </c>
      <c r="I42" s="42">
        <v>4</v>
      </c>
      <c r="J42" s="42">
        <v>3</v>
      </c>
      <c r="K42" s="42">
        <v>8</v>
      </c>
      <c r="L42" s="42">
        <v>0</v>
      </c>
      <c r="M42" s="43">
        <v>15</v>
      </c>
      <c r="N42" s="37">
        <v>45</v>
      </c>
      <c r="O42" s="44">
        <v>0.33</v>
      </c>
      <c r="P42" s="42"/>
      <c r="Q42" s="6"/>
      <c r="R42" s="6"/>
      <c r="S42" s="6"/>
      <c r="T42" s="6"/>
      <c r="U42" s="6"/>
      <c r="V42" s="6"/>
      <c r="W42" s="6"/>
    </row>
    <row r="43" spans="1:23" ht="18.75" x14ac:dyDescent="0.25">
      <c r="A43" s="39">
        <v>40</v>
      </c>
      <c r="B43" s="40">
        <v>215</v>
      </c>
      <c r="C43" s="31" t="s">
        <v>119</v>
      </c>
      <c r="D43" s="40" t="s">
        <v>18</v>
      </c>
      <c r="E43" s="32">
        <v>41458</v>
      </c>
      <c r="F43" s="33">
        <v>70</v>
      </c>
      <c r="G43" s="34" t="s">
        <v>85</v>
      </c>
      <c r="H43" s="35" t="s">
        <v>20</v>
      </c>
      <c r="I43" s="42">
        <v>6</v>
      </c>
      <c r="J43" s="42">
        <v>3</v>
      </c>
      <c r="K43" s="42">
        <v>6</v>
      </c>
      <c r="L43" s="42">
        <v>8</v>
      </c>
      <c r="M43" s="43">
        <f>SUM(I43:L43)</f>
        <v>23</v>
      </c>
      <c r="N43" s="37">
        <v>45</v>
      </c>
      <c r="O43" s="44">
        <v>0.51</v>
      </c>
      <c r="P43" s="42"/>
      <c r="Q43" s="6"/>
      <c r="R43" s="6"/>
      <c r="S43" s="6"/>
      <c r="T43" s="6"/>
      <c r="U43" s="6"/>
      <c r="V43" s="6"/>
      <c r="W43" s="6"/>
    </row>
    <row r="44" spans="1:23" ht="18.75" x14ac:dyDescent="0.25">
      <c r="A44" s="39">
        <v>41</v>
      </c>
      <c r="B44" s="40">
        <v>215</v>
      </c>
      <c r="C44" s="31" t="s">
        <v>120</v>
      </c>
      <c r="D44" s="40" t="s">
        <v>18</v>
      </c>
      <c r="E44" s="32">
        <v>41403</v>
      </c>
      <c r="F44" s="41">
        <v>70</v>
      </c>
      <c r="G44" s="34" t="s">
        <v>80</v>
      </c>
      <c r="H44" s="35" t="s">
        <v>20</v>
      </c>
      <c r="I44" s="42">
        <v>6</v>
      </c>
      <c r="J44" s="42">
        <v>8</v>
      </c>
      <c r="K44" s="42">
        <v>8</v>
      </c>
      <c r="L44" s="42">
        <v>8</v>
      </c>
      <c r="M44" s="43">
        <f>SUM(I44:L44)</f>
        <v>30</v>
      </c>
      <c r="N44" s="37">
        <v>45</v>
      </c>
      <c r="O44" s="44">
        <v>0.67</v>
      </c>
      <c r="P44" s="42"/>
      <c r="Q44" s="6"/>
      <c r="R44" s="6"/>
      <c r="S44" s="6"/>
      <c r="T44" s="6"/>
      <c r="U44" s="6"/>
      <c r="V44" s="6"/>
      <c r="W44" s="6"/>
    </row>
    <row r="45" spans="1:23" ht="18.75" x14ac:dyDescent="0.25">
      <c r="A45" s="30">
        <v>42</v>
      </c>
      <c r="B45" s="31">
        <v>315</v>
      </c>
      <c r="C45" s="31" t="s">
        <v>121</v>
      </c>
      <c r="D45" s="40" t="s">
        <v>18</v>
      </c>
      <c r="E45" s="32">
        <v>41504</v>
      </c>
      <c r="F45" s="41">
        <v>70</v>
      </c>
      <c r="G45" s="34" t="s">
        <v>80</v>
      </c>
      <c r="H45" s="35" t="s">
        <v>20</v>
      </c>
      <c r="I45" s="42">
        <v>4</v>
      </c>
      <c r="J45" s="42">
        <v>3</v>
      </c>
      <c r="K45" s="42">
        <v>5</v>
      </c>
      <c r="L45" s="42">
        <v>6</v>
      </c>
      <c r="M45" s="43">
        <f>SUM(I45:L45)</f>
        <v>18</v>
      </c>
      <c r="N45" s="37">
        <v>45</v>
      </c>
      <c r="O45" s="44">
        <v>0.4</v>
      </c>
      <c r="P45" s="42"/>
      <c r="Q45" s="6"/>
      <c r="R45" s="6"/>
      <c r="S45" s="6"/>
      <c r="T45" s="6"/>
      <c r="U45" s="6"/>
      <c r="V45" s="6"/>
      <c r="W45" s="6"/>
    </row>
    <row r="46" spans="1:23" ht="18.75" x14ac:dyDescent="0.25">
      <c r="A46" s="39">
        <v>43</v>
      </c>
      <c r="B46" s="40">
        <v>215</v>
      </c>
      <c r="C46" s="31" t="s">
        <v>122</v>
      </c>
      <c r="D46" s="40" t="s">
        <v>18</v>
      </c>
      <c r="E46" s="32">
        <v>41460</v>
      </c>
      <c r="F46" s="33">
        <v>70</v>
      </c>
      <c r="G46" s="34" t="s">
        <v>80</v>
      </c>
      <c r="H46" s="35" t="s">
        <v>20</v>
      </c>
      <c r="I46" s="42">
        <v>9</v>
      </c>
      <c r="J46" s="42">
        <v>8</v>
      </c>
      <c r="K46" s="42">
        <v>5</v>
      </c>
      <c r="L46" s="42">
        <v>8</v>
      </c>
      <c r="M46" s="43">
        <f>SUM(I46:L46)</f>
        <v>30</v>
      </c>
      <c r="N46" s="37">
        <v>45</v>
      </c>
      <c r="O46" s="44">
        <v>0.67</v>
      </c>
      <c r="P46" s="42"/>
      <c r="Q46" s="6"/>
      <c r="R46" s="6"/>
      <c r="S46" s="6"/>
      <c r="T46" s="6"/>
      <c r="U46" s="6"/>
      <c r="V46" s="6"/>
      <c r="W46" s="6"/>
    </row>
    <row r="47" spans="1:23" ht="18.75" x14ac:dyDescent="0.25">
      <c r="A47" s="39">
        <v>44</v>
      </c>
      <c r="B47" s="40">
        <v>215</v>
      </c>
      <c r="C47" s="31" t="s">
        <v>123</v>
      </c>
      <c r="D47" s="40" t="s">
        <v>18</v>
      </c>
      <c r="E47" s="32">
        <v>41655</v>
      </c>
      <c r="F47" s="41">
        <v>70</v>
      </c>
      <c r="G47" s="34" t="s">
        <v>85</v>
      </c>
      <c r="H47" s="35" t="s">
        <v>20</v>
      </c>
      <c r="I47" s="42">
        <v>3</v>
      </c>
      <c r="J47" s="42">
        <v>3</v>
      </c>
      <c r="K47" s="42">
        <v>9</v>
      </c>
      <c r="L47" s="42">
        <v>8</v>
      </c>
      <c r="M47" s="43">
        <f>SUM(I47:L47)</f>
        <v>23</v>
      </c>
      <c r="N47" s="37">
        <v>45</v>
      </c>
      <c r="O47" s="44">
        <v>0.51</v>
      </c>
      <c r="P47" s="42"/>
      <c r="Q47" s="6"/>
      <c r="R47" s="6"/>
      <c r="S47" s="6"/>
      <c r="T47" s="6"/>
      <c r="U47" s="6"/>
      <c r="V47" s="6"/>
      <c r="W47" s="6"/>
    </row>
    <row r="48" spans="1:23" ht="18.75" x14ac:dyDescent="0.25">
      <c r="A48" s="30">
        <v>45</v>
      </c>
      <c r="B48" s="40">
        <v>215</v>
      </c>
      <c r="C48" s="31" t="s">
        <v>124</v>
      </c>
      <c r="D48" s="40" t="s">
        <v>18</v>
      </c>
      <c r="E48" s="32">
        <v>41544</v>
      </c>
      <c r="F48" s="41">
        <v>70</v>
      </c>
      <c r="G48" s="34" t="s">
        <v>80</v>
      </c>
      <c r="H48" s="35" t="s">
        <v>20</v>
      </c>
      <c r="I48" s="42">
        <v>7</v>
      </c>
      <c r="J48" s="42">
        <v>6</v>
      </c>
      <c r="K48" s="42">
        <v>8</v>
      </c>
      <c r="L48" s="42">
        <v>10</v>
      </c>
      <c r="M48" s="43">
        <f>SUM(I48:L48)</f>
        <v>31</v>
      </c>
      <c r="N48" s="37">
        <v>45</v>
      </c>
      <c r="O48" s="44">
        <v>0.69</v>
      </c>
      <c r="P48" s="42"/>
      <c r="Q48" s="6"/>
      <c r="R48" s="6"/>
      <c r="S48" s="6"/>
      <c r="T48" s="6"/>
      <c r="U48" s="6"/>
      <c r="V48" s="6"/>
      <c r="W48" s="6"/>
    </row>
    <row r="49" spans="1:23" ht="18.75" x14ac:dyDescent="0.25">
      <c r="A49" s="39">
        <v>46</v>
      </c>
      <c r="B49" s="40">
        <v>215</v>
      </c>
      <c r="C49" s="31" t="s">
        <v>125</v>
      </c>
      <c r="D49" s="40" t="s">
        <v>18</v>
      </c>
      <c r="E49" s="32">
        <v>41194</v>
      </c>
      <c r="F49" s="33">
        <v>70</v>
      </c>
      <c r="G49" s="34" t="s">
        <v>85</v>
      </c>
      <c r="H49" s="35" t="s">
        <v>20</v>
      </c>
      <c r="I49" s="42">
        <v>3</v>
      </c>
      <c r="J49" s="42">
        <v>5</v>
      </c>
      <c r="K49" s="42">
        <v>2</v>
      </c>
      <c r="L49" s="42">
        <v>6</v>
      </c>
      <c r="M49" s="43">
        <f>SUM(I49:L49)</f>
        <v>16</v>
      </c>
      <c r="N49" s="37">
        <v>45</v>
      </c>
      <c r="O49" s="44">
        <v>0.36</v>
      </c>
      <c r="P49" s="42"/>
      <c r="Q49" s="6"/>
      <c r="R49" s="6"/>
      <c r="S49" s="6"/>
      <c r="T49" s="6"/>
      <c r="U49" s="6"/>
      <c r="V49" s="6"/>
      <c r="W49" s="6"/>
    </row>
    <row r="50" spans="1:23" ht="18.75" x14ac:dyDescent="0.25">
      <c r="A50" s="39">
        <v>47</v>
      </c>
      <c r="B50" s="31">
        <v>315</v>
      </c>
      <c r="C50" s="31" t="s">
        <v>126</v>
      </c>
      <c r="D50" s="40" t="s">
        <v>18</v>
      </c>
      <c r="E50" s="32">
        <v>41473</v>
      </c>
      <c r="F50" s="41">
        <v>70</v>
      </c>
      <c r="G50" s="34" t="s">
        <v>80</v>
      </c>
      <c r="H50" s="35" t="s">
        <v>20</v>
      </c>
      <c r="I50" s="42">
        <v>5</v>
      </c>
      <c r="J50" s="42">
        <v>4</v>
      </c>
      <c r="K50" s="42">
        <v>7</v>
      </c>
      <c r="L50" s="42">
        <v>9</v>
      </c>
      <c r="M50" s="43">
        <f>SUM(I50:L50)</f>
        <v>25</v>
      </c>
      <c r="N50" s="37">
        <v>45</v>
      </c>
      <c r="O50" s="44">
        <v>0.55000000000000004</v>
      </c>
      <c r="P50" s="42"/>
      <c r="Q50" s="6"/>
      <c r="R50" s="6"/>
      <c r="S50" s="6"/>
      <c r="T50" s="6"/>
      <c r="U50" s="6"/>
      <c r="V50" s="6"/>
      <c r="W50" s="6"/>
    </row>
    <row r="51" spans="1:23" ht="18.75" x14ac:dyDescent="0.25">
      <c r="A51" s="39">
        <v>48</v>
      </c>
      <c r="B51" s="40">
        <v>215</v>
      </c>
      <c r="C51" s="31" t="s">
        <v>127</v>
      </c>
      <c r="D51" s="40" t="s">
        <v>18</v>
      </c>
      <c r="E51" s="32">
        <v>41536</v>
      </c>
      <c r="F51" s="41">
        <v>70</v>
      </c>
      <c r="G51" s="34" t="s">
        <v>85</v>
      </c>
      <c r="H51" s="35" t="s">
        <v>20</v>
      </c>
      <c r="I51" s="42">
        <v>1</v>
      </c>
      <c r="J51" s="42">
        <v>5</v>
      </c>
      <c r="K51" s="42">
        <v>0</v>
      </c>
      <c r="L51" s="42">
        <v>0</v>
      </c>
      <c r="M51" s="43">
        <f>SUM(I51:L51)</f>
        <v>6</v>
      </c>
      <c r="N51" s="37">
        <v>45</v>
      </c>
      <c r="O51" s="44">
        <v>0.13</v>
      </c>
      <c r="P51" s="42"/>
      <c r="Q51" s="6"/>
      <c r="R51" s="6"/>
      <c r="S51" s="6"/>
      <c r="T51" s="6"/>
      <c r="U51" s="6"/>
      <c r="V51" s="6"/>
      <c r="W51" s="6"/>
    </row>
    <row r="52" spans="1:23" ht="18.75" x14ac:dyDescent="0.25">
      <c r="A52" s="30">
        <v>49</v>
      </c>
      <c r="B52" s="40">
        <v>215</v>
      </c>
      <c r="C52" s="31" t="s">
        <v>128</v>
      </c>
      <c r="D52" s="40" t="s">
        <v>18</v>
      </c>
      <c r="E52" s="32">
        <v>41329</v>
      </c>
      <c r="F52" s="33">
        <v>70</v>
      </c>
      <c r="G52" s="34" t="s">
        <v>85</v>
      </c>
      <c r="H52" s="35" t="s">
        <v>20</v>
      </c>
      <c r="I52" s="42">
        <v>2</v>
      </c>
      <c r="J52" s="42">
        <v>2</v>
      </c>
      <c r="K52" s="42">
        <v>6</v>
      </c>
      <c r="L52" s="42">
        <v>8</v>
      </c>
      <c r="M52" s="43">
        <f>SUM(I52:L52)</f>
        <v>18</v>
      </c>
      <c r="N52" s="37">
        <v>45</v>
      </c>
      <c r="O52" s="44">
        <v>0.4</v>
      </c>
      <c r="P52" s="42"/>
      <c r="Q52" s="6"/>
      <c r="R52" s="6"/>
      <c r="S52" s="6"/>
      <c r="T52" s="6"/>
      <c r="U52" s="6"/>
      <c r="V52" s="6"/>
      <c r="W52" s="6"/>
    </row>
    <row r="53" spans="1:23" ht="18.75" x14ac:dyDescent="0.25">
      <c r="A53" s="39">
        <v>50</v>
      </c>
      <c r="B53" s="40">
        <v>215</v>
      </c>
      <c r="C53" s="31" t="s">
        <v>129</v>
      </c>
      <c r="D53" s="40" t="s">
        <v>18</v>
      </c>
      <c r="E53" s="32">
        <v>41337</v>
      </c>
      <c r="F53" s="41">
        <v>70</v>
      </c>
      <c r="G53" s="34" t="s">
        <v>80</v>
      </c>
      <c r="H53" s="35" t="s">
        <v>20</v>
      </c>
      <c r="I53" s="42">
        <v>5</v>
      </c>
      <c r="J53" s="42">
        <v>8</v>
      </c>
      <c r="K53" s="42">
        <v>2</v>
      </c>
      <c r="L53" s="42">
        <v>9</v>
      </c>
      <c r="M53" s="43">
        <f>SUM(I53:L53)</f>
        <v>24</v>
      </c>
      <c r="N53" s="37">
        <v>45</v>
      </c>
      <c r="O53" s="44">
        <v>0.53</v>
      </c>
      <c r="P53" s="42"/>
      <c r="Q53" s="6"/>
      <c r="R53" s="6"/>
      <c r="S53" s="6"/>
      <c r="T53" s="6"/>
      <c r="U53" s="6"/>
      <c r="V53" s="6"/>
      <c r="W53" s="6"/>
    </row>
    <row r="54" spans="1:23" ht="18.75" x14ac:dyDescent="0.25">
      <c r="A54" s="39">
        <v>51</v>
      </c>
      <c r="B54" s="31">
        <v>315</v>
      </c>
      <c r="C54" s="31" t="s">
        <v>130</v>
      </c>
      <c r="D54" s="40" t="s">
        <v>18</v>
      </c>
      <c r="E54" s="32">
        <v>41451</v>
      </c>
      <c r="F54" s="41">
        <v>70</v>
      </c>
      <c r="G54" s="34" t="s">
        <v>85</v>
      </c>
      <c r="H54" s="35" t="s">
        <v>20</v>
      </c>
      <c r="I54" s="42">
        <v>4</v>
      </c>
      <c r="J54" s="42">
        <v>3</v>
      </c>
      <c r="K54" s="42">
        <v>3</v>
      </c>
      <c r="L54" s="42">
        <v>5</v>
      </c>
      <c r="M54" s="43">
        <f>SUM(I54:L54)</f>
        <v>15</v>
      </c>
      <c r="N54" s="37">
        <v>45</v>
      </c>
      <c r="O54" s="44">
        <v>0.33</v>
      </c>
      <c r="P54" s="42"/>
      <c r="Q54" s="6"/>
      <c r="R54" s="6"/>
      <c r="S54" s="6"/>
      <c r="T54" s="6"/>
      <c r="U54" s="6"/>
      <c r="V54" s="6"/>
      <c r="W54" s="6"/>
    </row>
    <row r="55" spans="1:23" ht="18.75" x14ac:dyDescent="0.25">
      <c r="A55" s="39">
        <v>52</v>
      </c>
      <c r="B55" s="40">
        <v>215</v>
      </c>
      <c r="C55" s="31" t="s">
        <v>131</v>
      </c>
      <c r="D55" s="40" t="s">
        <v>26</v>
      </c>
      <c r="E55" s="32">
        <v>41247</v>
      </c>
      <c r="F55" s="33">
        <v>70</v>
      </c>
      <c r="G55" s="34" t="s">
        <v>80</v>
      </c>
      <c r="H55" s="35" t="s">
        <v>20</v>
      </c>
      <c r="I55" s="42">
        <v>6</v>
      </c>
      <c r="J55" s="42">
        <v>0</v>
      </c>
      <c r="K55" s="42">
        <v>2</v>
      </c>
      <c r="L55" s="42">
        <v>0</v>
      </c>
      <c r="M55" s="43">
        <f>SUM(I55:L55)</f>
        <v>8</v>
      </c>
      <c r="N55" s="37">
        <v>45</v>
      </c>
      <c r="O55" s="44">
        <v>0.18</v>
      </c>
      <c r="P55" s="42"/>
      <c r="Q55" s="6"/>
      <c r="R55" s="6"/>
      <c r="S55" s="6"/>
      <c r="T55" s="6"/>
      <c r="U55" s="6"/>
      <c r="V55" s="6"/>
      <c r="W55" s="6"/>
    </row>
    <row r="56" spans="1:23" ht="18.75" x14ac:dyDescent="0.25">
      <c r="A56" s="30">
        <v>53</v>
      </c>
      <c r="B56" s="31">
        <v>315</v>
      </c>
      <c r="C56" s="31" t="s">
        <v>132</v>
      </c>
      <c r="D56" s="40" t="s">
        <v>26</v>
      </c>
      <c r="E56" s="32">
        <v>41303</v>
      </c>
      <c r="F56" s="41">
        <v>70</v>
      </c>
      <c r="G56" s="34" t="s">
        <v>85</v>
      </c>
      <c r="H56" s="35" t="s">
        <v>20</v>
      </c>
      <c r="I56" s="42">
        <v>3</v>
      </c>
      <c r="J56" s="42">
        <v>4</v>
      </c>
      <c r="K56" s="42">
        <v>3</v>
      </c>
      <c r="L56" s="42">
        <v>4</v>
      </c>
      <c r="M56" s="43">
        <f>SUM(I56:L56)</f>
        <v>14</v>
      </c>
      <c r="N56" s="37">
        <v>45</v>
      </c>
      <c r="O56" s="44">
        <v>0.31</v>
      </c>
      <c r="P56" s="42"/>
      <c r="Q56" s="6"/>
      <c r="R56" s="6"/>
      <c r="S56" s="6"/>
      <c r="T56" s="6"/>
      <c r="U56" s="6"/>
      <c r="V56" s="6"/>
      <c r="W56" s="6"/>
    </row>
    <row r="57" spans="1:23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17"/>
      <c r="M57" s="17"/>
      <c r="N57" s="17"/>
      <c r="O57" s="6"/>
      <c r="P57" s="6"/>
      <c r="Q57" s="6"/>
      <c r="R57" s="6"/>
      <c r="S57" s="6"/>
      <c r="T57" s="6"/>
      <c r="U57" s="6"/>
      <c r="V57" s="6"/>
      <c r="W57" s="6"/>
    </row>
    <row r="58" spans="1:23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17"/>
      <c r="M58" s="17"/>
      <c r="N58" s="17"/>
      <c r="O58" s="6"/>
      <c r="P58" s="6"/>
      <c r="Q58" s="6"/>
      <c r="R58" s="6"/>
      <c r="S58" s="6"/>
      <c r="T58" s="6"/>
      <c r="U58" s="6"/>
      <c r="V58" s="6"/>
      <c r="W58" s="6"/>
    </row>
    <row r="59" spans="1:23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17"/>
      <c r="M59" s="17"/>
      <c r="N59" s="17"/>
      <c r="O59" s="6"/>
      <c r="P59" s="6"/>
      <c r="Q59" s="6"/>
      <c r="R59" s="6"/>
      <c r="S59" s="6"/>
      <c r="T59" s="6"/>
      <c r="U59" s="6"/>
      <c r="V59" s="6"/>
      <c r="W59" s="6"/>
    </row>
    <row r="60" spans="1:23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17"/>
      <c r="M60" s="17"/>
      <c r="N60" s="17"/>
      <c r="O60" s="6"/>
      <c r="P60" s="6"/>
      <c r="Q60" s="6"/>
      <c r="R60" s="6"/>
      <c r="S60" s="6"/>
      <c r="T60" s="6"/>
      <c r="U60" s="6"/>
      <c r="V60" s="6"/>
      <c r="W60" s="6"/>
    </row>
    <row r="61" spans="1:23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17"/>
      <c r="M61" s="17"/>
      <c r="N61" s="17"/>
      <c r="O61" s="6"/>
      <c r="P61" s="6"/>
      <c r="Q61" s="6"/>
      <c r="R61" s="6"/>
      <c r="S61" s="6"/>
      <c r="T61" s="6"/>
      <c r="U61" s="6"/>
      <c r="V61" s="6"/>
      <c r="W61" s="6"/>
    </row>
    <row r="62" spans="1:23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17"/>
      <c r="M62" s="17"/>
      <c r="N62" s="17"/>
      <c r="O62" s="6"/>
      <c r="P62" s="6"/>
      <c r="Q62" s="6"/>
      <c r="R62" s="6"/>
      <c r="S62" s="6"/>
      <c r="T62" s="6"/>
      <c r="U62" s="6"/>
      <c r="V62" s="6"/>
      <c r="W62" s="6"/>
    </row>
    <row r="63" spans="1:23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17"/>
      <c r="M63" s="17"/>
      <c r="N63" s="17"/>
      <c r="O63" s="6"/>
      <c r="P63" s="6"/>
      <c r="Q63" s="6"/>
      <c r="R63" s="6"/>
      <c r="S63" s="6"/>
      <c r="T63" s="6"/>
      <c r="U63" s="6"/>
      <c r="V63" s="6"/>
      <c r="W63" s="6"/>
    </row>
    <row r="64" spans="1:23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17"/>
      <c r="M64" s="17"/>
      <c r="N64" s="17"/>
      <c r="O64" s="6"/>
      <c r="P64" s="6"/>
      <c r="Q64" s="6"/>
      <c r="R64" s="6"/>
      <c r="S64" s="6"/>
      <c r="T64" s="6"/>
      <c r="U64" s="6"/>
      <c r="V64" s="6"/>
      <c r="W64" s="6"/>
    </row>
    <row r="65" spans="1:23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17"/>
      <c r="M65" s="17"/>
      <c r="N65" s="17"/>
      <c r="O65" s="6"/>
      <c r="P65" s="6"/>
      <c r="Q65" s="6"/>
      <c r="R65" s="6"/>
      <c r="S65" s="6"/>
      <c r="T65" s="6"/>
      <c r="U65" s="6"/>
      <c r="V65" s="6"/>
      <c r="W65" s="6"/>
    </row>
    <row r="66" spans="1:23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17"/>
      <c r="M66" s="17"/>
      <c r="N66" s="17"/>
      <c r="O66" s="6"/>
      <c r="P66" s="6"/>
      <c r="Q66" s="6"/>
      <c r="R66" s="6"/>
      <c r="S66" s="6"/>
      <c r="T66" s="6"/>
      <c r="U66" s="6"/>
      <c r="V66" s="6"/>
      <c r="W66" s="6"/>
    </row>
    <row r="67" spans="1:23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17"/>
      <c r="M67" s="17"/>
      <c r="N67" s="17"/>
      <c r="O67" s="6"/>
      <c r="P67" s="6"/>
      <c r="Q67" s="6"/>
      <c r="R67" s="6"/>
      <c r="S67" s="6"/>
      <c r="T67" s="6"/>
      <c r="U67" s="6"/>
      <c r="V67" s="6"/>
      <c r="W67" s="6"/>
    </row>
    <row r="68" spans="1:23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17"/>
      <c r="M68" s="17"/>
      <c r="N68" s="17"/>
      <c r="O68" s="6"/>
      <c r="P68" s="6"/>
      <c r="Q68" s="6"/>
      <c r="R68" s="6"/>
      <c r="S68" s="6"/>
      <c r="T68" s="6"/>
      <c r="U68" s="6"/>
      <c r="V68" s="6"/>
      <c r="W68" s="6"/>
    </row>
    <row r="69" spans="1:23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17"/>
      <c r="M69" s="17"/>
      <c r="N69" s="17"/>
      <c r="O69" s="6"/>
      <c r="P69" s="6"/>
      <c r="Q69" s="6"/>
      <c r="R69" s="6"/>
      <c r="S69" s="6"/>
      <c r="T69" s="6"/>
      <c r="U69" s="6"/>
      <c r="V69" s="6"/>
      <c r="W69" s="6"/>
    </row>
    <row r="70" spans="1:23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17"/>
      <c r="M70" s="17"/>
      <c r="N70" s="17"/>
      <c r="O70" s="6"/>
      <c r="P70" s="6"/>
      <c r="Q70" s="6"/>
      <c r="R70" s="6"/>
      <c r="S70" s="6"/>
      <c r="T70" s="6"/>
      <c r="U70" s="6"/>
      <c r="V70" s="6"/>
      <c r="W70" s="6"/>
    </row>
    <row r="71" spans="1:23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17"/>
      <c r="M71" s="17"/>
      <c r="N71" s="17"/>
      <c r="O71" s="6"/>
      <c r="P71" s="6"/>
      <c r="Q71" s="6"/>
      <c r="R71" s="6"/>
      <c r="S71" s="6"/>
      <c r="T71" s="6"/>
      <c r="U71" s="6"/>
      <c r="V71" s="6"/>
      <c r="W71" s="6"/>
    </row>
    <row r="72" spans="1:23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17"/>
      <c r="M72" s="17"/>
      <c r="N72" s="17"/>
      <c r="O72" s="6"/>
      <c r="P72" s="6"/>
      <c r="Q72" s="6"/>
      <c r="R72" s="6"/>
      <c r="S72" s="6"/>
      <c r="T72" s="6"/>
      <c r="U72" s="6"/>
      <c r="V72" s="6"/>
      <c r="W72" s="6"/>
    </row>
    <row r="73" spans="1:23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17"/>
      <c r="M73" s="17"/>
      <c r="N73" s="17"/>
      <c r="O73" s="6"/>
      <c r="P73" s="6"/>
      <c r="Q73" s="6"/>
      <c r="R73" s="6"/>
      <c r="S73" s="6"/>
      <c r="T73" s="6"/>
      <c r="U73" s="6"/>
      <c r="V73" s="6"/>
      <c r="W73" s="6"/>
    </row>
    <row r="74" spans="1:23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17"/>
      <c r="M74" s="17"/>
      <c r="N74" s="17"/>
      <c r="O74" s="6"/>
      <c r="P74" s="6"/>
      <c r="Q74" s="6"/>
      <c r="R74" s="6"/>
      <c r="S74" s="6"/>
      <c r="T74" s="6"/>
      <c r="U74" s="6"/>
      <c r="V74" s="6"/>
      <c r="W74" s="6"/>
    </row>
    <row r="75" spans="1:23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17"/>
      <c r="M75" s="17"/>
      <c r="N75" s="17"/>
      <c r="O75" s="6"/>
      <c r="P75" s="6"/>
      <c r="Q75" s="6"/>
      <c r="R75" s="6"/>
      <c r="S75" s="6"/>
      <c r="T75" s="6"/>
      <c r="U75" s="6"/>
      <c r="V75" s="6"/>
      <c r="W75" s="6"/>
    </row>
    <row r="76" spans="1:23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17"/>
      <c r="M76" s="17"/>
      <c r="N76" s="17"/>
      <c r="O76" s="6"/>
      <c r="P76" s="6"/>
      <c r="Q76" s="6"/>
      <c r="R76" s="6"/>
      <c r="S76" s="6"/>
      <c r="T76" s="6"/>
      <c r="U76" s="6"/>
      <c r="V76" s="6"/>
      <c r="W76" s="6"/>
    </row>
    <row r="77" spans="1:23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17"/>
      <c r="M77" s="17"/>
      <c r="N77" s="17"/>
      <c r="O77" s="6"/>
      <c r="P77" s="6"/>
      <c r="Q77" s="6"/>
      <c r="R77" s="6"/>
      <c r="S77" s="6"/>
      <c r="T77" s="6"/>
      <c r="U77" s="6"/>
      <c r="V77" s="6"/>
      <c r="W77" s="6"/>
    </row>
    <row r="78" spans="1:23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17"/>
      <c r="M78" s="17"/>
      <c r="N78" s="17"/>
      <c r="O78" s="6"/>
      <c r="P78" s="6"/>
      <c r="Q78" s="6"/>
      <c r="R78" s="6"/>
      <c r="S78" s="6"/>
      <c r="T78" s="6"/>
      <c r="U78" s="6"/>
      <c r="V78" s="6"/>
      <c r="W78" s="6"/>
    </row>
    <row r="79" spans="1:23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17"/>
      <c r="M79" s="17"/>
      <c r="N79" s="17"/>
      <c r="O79" s="6"/>
      <c r="P79" s="6"/>
      <c r="Q79" s="6"/>
      <c r="R79" s="6"/>
      <c r="S79" s="6"/>
      <c r="T79" s="6"/>
      <c r="U79" s="6"/>
      <c r="V79" s="6"/>
      <c r="W79" s="6"/>
    </row>
    <row r="80" spans="1:23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17"/>
      <c r="M80" s="17"/>
      <c r="N80" s="17"/>
      <c r="O80" s="6"/>
      <c r="P80" s="6"/>
      <c r="Q80" s="6"/>
      <c r="R80" s="6"/>
      <c r="S80" s="6"/>
      <c r="T80" s="6"/>
      <c r="U80" s="6"/>
      <c r="V80" s="6"/>
      <c r="W80" s="6"/>
    </row>
    <row r="81" spans="1:23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17"/>
      <c r="M81" s="17"/>
      <c r="N81" s="17"/>
      <c r="O81" s="6"/>
      <c r="P81" s="6"/>
      <c r="Q81" s="6"/>
      <c r="R81" s="6"/>
      <c r="S81" s="6"/>
      <c r="T81" s="6"/>
      <c r="U81" s="6"/>
      <c r="V81" s="6"/>
      <c r="W81" s="6"/>
    </row>
    <row r="82" spans="1:23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17"/>
      <c r="M82" s="17"/>
      <c r="N82" s="17"/>
      <c r="O82" s="6"/>
      <c r="P82" s="6"/>
      <c r="Q82" s="6"/>
      <c r="R82" s="6"/>
      <c r="S82" s="6"/>
      <c r="T82" s="6"/>
      <c r="U82" s="6"/>
      <c r="V82" s="6"/>
      <c r="W82" s="6"/>
    </row>
    <row r="83" spans="1:23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17"/>
      <c r="M83" s="17"/>
      <c r="N83" s="17"/>
      <c r="O83" s="6"/>
      <c r="P83" s="6"/>
      <c r="Q83" s="6"/>
      <c r="R83" s="6"/>
      <c r="S83" s="6"/>
      <c r="T83" s="6"/>
      <c r="U83" s="6"/>
      <c r="V83" s="6"/>
      <c r="W83" s="6"/>
    </row>
    <row r="84" spans="1:23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17"/>
      <c r="M84" s="17"/>
      <c r="N84" s="17"/>
      <c r="O84" s="6"/>
      <c r="P84" s="6"/>
      <c r="Q84" s="6"/>
      <c r="R84" s="6"/>
      <c r="S84" s="6"/>
      <c r="T84" s="6"/>
      <c r="U84" s="6"/>
      <c r="V84" s="6"/>
      <c r="W84" s="6"/>
    </row>
    <row r="85" spans="1:23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17"/>
      <c r="M85" s="17"/>
      <c r="N85" s="17"/>
      <c r="O85" s="6"/>
      <c r="P85" s="6"/>
      <c r="Q85" s="6"/>
      <c r="R85" s="6"/>
      <c r="S85" s="6"/>
      <c r="T85" s="6"/>
      <c r="U85" s="6"/>
      <c r="V85" s="6"/>
      <c r="W85" s="6"/>
    </row>
    <row r="86" spans="1:23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17"/>
      <c r="M86" s="17"/>
      <c r="N86" s="17"/>
      <c r="O86" s="6"/>
      <c r="P86" s="6"/>
      <c r="Q86" s="6"/>
      <c r="R86" s="6"/>
      <c r="S86" s="6"/>
      <c r="T86" s="6"/>
      <c r="U86" s="6"/>
      <c r="V86" s="6"/>
      <c r="W86" s="6"/>
    </row>
    <row r="87" spans="1:23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17"/>
      <c r="M87" s="17"/>
      <c r="N87" s="17"/>
      <c r="O87" s="6"/>
      <c r="P87" s="6"/>
      <c r="Q87" s="6"/>
      <c r="R87" s="6"/>
      <c r="S87" s="6"/>
      <c r="T87" s="6"/>
      <c r="U87" s="6"/>
      <c r="V87" s="6"/>
      <c r="W87" s="6"/>
    </row>
    <row r="88" spans="1:23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17"/>
      <c r="M88" s="17"/>
      <c r="N88" s="17"/>
      <c r="O88" s="6"/>
      <c r="P88" s="6"/>
      <c r="Q88" s="6"/>
      <c r="R88" s="6"/>
      <c r="S88" s="6"/>
      <c r="T88" s="6"/>
      <c r="U88" s="6"/>
      <c r="V88" s="6"/>
      <c r="W88" s="6"/>
    </row>
    <row r="89" spans="1:23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17"/>
      <c r="M89" s="17"/>
      <c r="N89" s="17"/>
      <c r="O89" s="6"/>
      <c r="P89" s="6"/>
      <c r="Q89" s="6"/>
      <c r="R89" s="6"/>
      <c r="S89" s="6"/>
      <c r="T89" s="6"/>
      <c r="U89" s="6"/>
      <c r="V89" s="6"/>
      <c r="W89" s="6"/>
    </row>
    <row r="90" spans="1:23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17"/>
      <c r="M90" s="17"/>
      <c r="N90" s="17"/>
      <c r="O90" s="6"/>
      <c r="P90" s="6"/>
      <c r="Q90" s="6"/>
      <c r="R90" s="6"/>
      <c r="S90" s="6"/>
      <c r="T90" s="6"/>
      <c r="U90" s="6"/>
      <c r="V90" s="6"/>
      <c r="W90" s="6"/>
    </row>
    <row r="91" spans="1:23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17"/>
      <c r="M91" s="17"/>
      <c r="N91" s="17"/>
      <c r="O91" s="6"/>
      <c r="P91" s="6"/>
      <c r="Q91" s="6"/>
      <c r="R91" s="6"/>
      <c r="S91" s="6"/>
      <c r="T91" s="6"/>
      <c r="U91" s="6"/>
      <c r="V91" s="6"/>
      <c r="W91" s="6"/>
    </row>
    <row r="92" spans="1:23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17"/>
      <c r="M92" s="17"/>
      <c r="N92" s="17"/>
      <c r="O92" s="6"/>
      <c r="P92" s="6"/>
      <c r="Q92" s="6"/>
      <c r="R92" s="6"/>
      <c r="S92" s="6"/>
      <c r="T92" s="6"/>
      <c r="U92" s="6"/>
      <c r="V92" s="6"/>
      <c r="W92" s="6"/>
    </row>
    <row r="93" spans="1:23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17"/>
      <c r="M93" s="17"/>
      <c r="N93" s="17"/>
      <c r="O93" s="6"/>
      <c r="P93" s="6"/>
      <c r="Q93" s="6"/>
      <c r="R93" s="6"/>
      <c r="S93" s="6"/>
      <c r="T93" s="6"/>
      <c r="U93" s="6"/>
      <c r="V93" s="6"/>
      <c r="W93" s="6"/>
    </row>
    <row r="94" spans="1:23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17"/>
      <c r="M94" s="17"/>
      <c r="N94" s="17"/>
      <c r="O94" s="6"/>
      <c r="P94" s="6"/>
      <c r="Q94" s="6"/>
      <c r="R94" s="6"/>
      <c r="S94" s="6"/>
      <c r="T94" s="6"/>
      <c r="U94" s="6"/>
      <c r="V94" s="6"/>
      <c r="W94" s="6"/>
    </row>
    <row r="95" spans="1:23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17"/>
      <c r="M95" s="17"/>
      <c r="N95" s="17"/>
      <c r="O95" s="6"/>
      <c r="P95" s="6"/>
      <c r="Q95" s="6"/>
      <c r="R95" s="6"/>
      <c r="S95" s="6"/>
      <c r="T95" s="6"/>
      <c r="U95" s="6"/>
      <c r="V95" s="6"/>
      <c r="W95" s="6"/>
    </row>
    <row r="96" spans="1:23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17"/>
      <c r="M96" s="17"/>
      <c r="N96" s="17"/>
      <c r="O96" s="6"/>
      <c r="P96" s="6"/>
      <c r="Q96" s="6"/>
      <c r="R96" s="6"/>
      <c r="S96" s="6"/>
      <c r="T96" s="6"/>
      <c r="U96" s="6"/>
      <c r="V96" s="6"/>
      <c r="W96" s="6"/>
    </row>
    <row r="97" spans="1:23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17"/>
      <c r="M97" s="17"/>
      <c r="N97" s="17"/>
      <c r="O97" s="6"/>
      <c r="P97" s="6"/>
      <c r="Q97" s="6"/>
      <c r="R97" s="6"/>
      <c r="S97" s="6"/>
      <c r="T97" s="6"/>
      <c r="U97" s="6"/>
      <c r="V97" s="6"/>
      <c r="W97" s="6"/>
    </row>
    <row r="98" spans="1:23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17"/>
      <c r="M98" s="17"/>
      <c r="N98" s="17"/>
      <c r="O98" s="6"/>
      <c r="P98" s="6"/>
      <c r="Q98" s="6"/>
      <c r="R98" s="6"/>
      <c r="S98" s="6"/>
      <c r="T98" s="6"/>
      <c r="U98" s="6"/>
      <c r="V98" s="6"/>
      <c r="W98" s="6"/>
    </row>
    <row r="99" spans="1:23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17"/>
      <c r="M99" s="17"/>
      <c r="N99" s="17"/>
      <c r="O99" s="6"/>
      <c r="P99" s="6"/>
      <c r="Q99" s="6"/>
      <c r="R99" s="6"/>
      <c r="S99" s="6"/>
      <c r="T99" s="6"/>
      <c r="U99" s="6"/>
      <c r="V99" s="6"/>
      <c r="W99" s="6"/>
    </row>
    <row r="100" spans="1:23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17"/>
      <c r="M100" s="17"/>
      <c r="N100" s="17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17"/>
      <c r="M101" s="17"/>
      <c r="N101" s="17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17"/>
      <c r="M102" s="17"/>
      <c r="N102" s="17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17"/>
      <c r="M103" s="17"/>
      <c r="N103" s="17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17"/>
      <c r="M104" s="17"/>
      <c r="N104" s="17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17"/>
      <c r="M105" s="17"/>
      <c r="N105" s="17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17"/>
      <c r="M106" s="17"/>
      <c r="N106" s="17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17"/>
      <c r="M107" s="17"/>
      <c r="N107" s="17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17"/>
      <c r="M108" s="17"/>
      <c r="N108" s="17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17"/>
      <c r="M109" s="17"/>
      <c r="N109" s="17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17"/>
      <c r="M110" s="17"/>
      <c r="N110" s="17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17"/>
      <c r="M111" s="17"/>
      <c r="N111" s="17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17"/>
      <c r="M112" s="17"/>
      <c r="N112" s="17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17"/>
      <c r="M113" s="17"/>
      <c r="N113" s="17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17"/>
      <c r="M114" s="17"/>
      <c r="N114" s="17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17"/>
      <c r="M115" s="17"/>
      <c r="N115" s="17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17"/>
      <c r="M116" s="17"/>
      <c r="N116" s="17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17"/>
      <c r="M117" s="17"/>
      <c r="N117" s="17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17"/>
      <c r="M118" s="17"/>
      <c r="N118" s="17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17"/>
      <c r="M119" s="17"/>
      <c r="N119" s="17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17"/>
      <c r="M120" s="17"/>
      <c r="N120" s="17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17"/>
      <c r="M121" s="17"/>
      <c r="N121" s="17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17"/>
      <c r="M122" s="17"/>
      <c r="N122" s="17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17"/>
      <c r="M123" s="17"/>
      <c r="N123" s="17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17"/>
      <c r="M124" s="17"/>
      <c r="N124" s="17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17"/>
      <c r="M125" s="17"/>
      <c r="N125" s="17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17"/>
      <c r="M126" s="17"/>
      <c r="N126" s="17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17"/>
      <c r="M127" s="17"/>
      <c r="N127" s="17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17"/>
      <c r="M128" s="17"/>
      <c r="N128" s="17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17"/>
      <c r="M129" s="17"/>
      <c r="N129" s="17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17"/>
      <c r="M130" s="17"/>
      <c r="N130" s="17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17"/>
      <c r="M131" s="17"/>
      <c r="N131" s="17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17"/>
      <c r="M132" s="17"/>
      <c r="N132" s="17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17"/>
      <c r="M133" s="17"/>
      <c r="N133" s="17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17"/>
      <c r="M134" s="17"/>
      <c r="N134" s="17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17"/>
      <c r="M135" s="17"/>
      <c r="N135" s="17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17"/>
      <c r="M136" s="17"/>
      <c r="N136" s="17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17"/>
      <c r="M137" s="17"/>
      <c r="N137" s="17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17"/>
      <c r="M138" s="17"/>
      <c r="N138" s="17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17"/>
      <c r="M139" s="17"/>
      <c r="N139" s="17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17"/>
      <c r="M140" s="17"/>
      <c r="N140" s="17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17"/>
      <c r="M141" s="17"/>
      <c r="N141" s="17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17"/>
      <c r="M142" s="17"/>
      <c r="N142" s="17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17"/>
      <c r="M143" s="17"/>
      <c r="N143" s="17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17"/>
      <c r="M144" s="17"/>
      <c r="N144" s="17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17"/>
      <c r="M145" s="17"/>
      <c r="N145" s="17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17"/>
      <c r="M146" s="17"/>
      <c r="N146" s="17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17"/>
      <c r="M147" s="17"/>
      <c r="N147" s="17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17"/>
      <c r="M148" s="17"/>
      <c r="N148" s="17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17"/>
      <c r="M149" s="17"/>
      <c r="N149" s="17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17"/>
      <c r="M150" s="17"/>
      <c r="N150" s="17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17"/>
      <c r="M151" s="17"/>
      <c r="N151" s="17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17"/>
      <c r="M152" s="17"/>
      <c r="N152" s="17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17"/>
      <c r="M153" s="17"/>
      <c r="N153" s="17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17"/>
      <c r="M154" s="17"/>
      <c r="N154" s="17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17"/>
      <c r="M155" s="17"/>
      <c r="N155" s="17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17"/>
      <c r="M156" s="17"/>
      <c r="N156" s="17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17"/>
      <c r="M157" s="17"/>
      <c r="N157" s="17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17"/>
      <c r="M158" s="17"/>
      <c r="N158" s="17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17"/>
      <c r="M159" s="17"/>
      <c r="N159" s="17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17"/>
      <c r="M160" s="17"/>
      <c r="N160" s="17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17"/>
      <c r="M161" s="17"/>
      <c r="N161" s="17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17"/>
      <c r="M162" s="17"/>
      <c r="N162" s="17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17"/>
      <c r="M163" s="17"/>
      <c r="N163" s="17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17"/>
      <c r="M164" s="17"/>
      <c r="N164" s="17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17"/>
      <c r="M165" s="17"/>
      <c r="N165" s="17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17"/>
      <c r="M166" s="17"/>
      <c r="N166" s="17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17"/>
      <c r="M167" s="17"/>
      <c r="N167" s="17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17"/>
      <c r="M168" s="17"/>
      <c r="N168" s="17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17"/>
      <c r="M169" s="17"/>
      <c r="N169" s="17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17"/>
      <c r="M170" s="17"/>
      <c r="N170" s="17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17"/>
      <c r="M171" s="17"/>
      <c r="N171" s="17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17"/>
      <c r="M172" s="17"/>
      <c r="N172" s="17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17"/>
      <c r="M173" s="17"/>
      <c r="N173" s="17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17"/>
      <c r="M174" s="17"/>
      <c r="N174" s="17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17"/>
      <c r="M175" s="17"/>
      <c r="N175" s="17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17"/>
      <c r="M176" s="17"/>
      <c r="N176" s="17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17"/>
      <c r="M177" s="17"/>
      <c r="N177" s="17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17"/>
      <c r="M178" s="17"/>
      <c r="N178" s="17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17"/>
      <c r="M179" s="17"/>
      <c r="N179" s="17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17"/>
      <c r="M180" s="17"/>
      <c r="N180" s="17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17"/>
      <c r="M181" s="17"/>
      <c r="N181" s="17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17"/>
      <c r="M182" s="17"/>
      <c r="N182" s="17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17"/>
      <c r="M183" s="17"/>
      <c r="N183" s="17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17"/>
      <c r="M184" s="17"/>
      <c r="N184" s="17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17"/>
      <c r="M185" s="17"/>
      <c r="N185" s="17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17"/>
      <c r="M186" s="17"/>
      <c r="N186" s="17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17"/>
      <c r="M187" s="17"/>
      <c r="N187" s="17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17"/>
      <c r="M188" s="17"/>
      <c r="N188" s="17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17"/>
      <c r="M189" s="17"/>
      <c r="N189" s="17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17"/>
      <c r="M190" s="17"/>
      <c r="N190" s="17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17"/>
      <c r="M191" s="17"/>
      <c r="N191" s="17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17"/>
      <c r="M192" s="17"/>
      <c r="N192" s="17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17"/>
      <c r="M193" s="17"/>
      <c r="N193" s="17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17"/>
      <c r="M194" s="17"/>
      <c r="N194" s="17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17"/>
      <c r="M195" s="17"/>
      <c r="N195" s="17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17"/>
      <c r="M196" s="17"/>
      <c r="N196" s="17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17"/>
      <c r="M197" s="17"/>
      <c r="N197" s="17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17"/>
      <c r="M198" s="17"/>
      <c r="N198" s="17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17"/>
      <c r="M199" s="17"/>
      <c r="N199" s="17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17"/>
      <c r="M200" s="17"/>
      <c r="N200" s="17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17"/>
      <c r="M201" s="17"/>
      <c r="N201" s="17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17"/>
      <c r="M202" s="17"/>
      <c r="N202" s="17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17"/>
      <c r="M203" s="17"/>
      <c r="N203" s="17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17"/>
      <c r="M204" s="17"/>
      <c r="N204" s="17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17"/>
      <c r="M205" s="17"/>
      <c r="N205" s="17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17"/>
      <c r="M206" s="17"/>
      <c r="N206" s="17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17"/>
      <c r="M207" s="17"/>
      <c r="N207" s="17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17"/>
      <c r="M208" s="17"/>
      <c r="N208" s="17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17"/>
      <c r="M209" s="17"/>
      <c r="N209" s="17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17"/>
      <c r="M210" s="17"/>
      <c r="N210" s="17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17"/>
      <c r="M211" s="17"/>
      <c r="N211" s="17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17"/>
      <c r="M212" s="17"/>
      <c r="N212" s="17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17"/>
      <c r="M213" s="17"/>
      <c r="N213" s="17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17"/>
      <c r="M214" s="17"/>
      <c r="N214" s="17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17"/>
      <c r="M215" s="17"/>
      <c r="N215" s="17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17"/>
      <c r="M216" s="17"/>
      <c r="N216" s="17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17"/>
      <c r="M217" s="17"/>
      <c r="N217" s="17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17"/>
      <c r="M218" s="17"/>
      <c r="N218" s="17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17"/>
      <c r="M219" s="17"/>
      <c r="N219" s="17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17"/>
      <c r="M220" s="17"/>
      <c r="N220" s="17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17"/>
      <c r="M221" s="17"/>
      <c r="N221" s="17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17"/>
      <c r="M222" s="17"/>
      <c r="N222" s="17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17"/>
      <c r="M223" s="17"/>
      <c r="N223" s="17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17"/>
      <c r="M224" s="17"/>
      <c r="N224" s="17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17"/>
      <c r="M225" s="17"/>
      <c r="N225" s="17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17"/>
      <c r="M226" s="17"/>
      <c r="N226" s="17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17"/>
      <c r="M227" s="17"/>
      <c r="N227" s="17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17"/>
      <c r="M228" s="17"/>
      <c r="N228" s="17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17"/>
      <c r="M229" s="17"/>
      <c r="N229" s="17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17"/>
      <c r="M230" s="17"/>
      <c r="N230" s="17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17"/>
      <c r="M231" s="17"/>
      <c r="N231" s="17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17"/>
      <c r="M232" s="17"/>
      <c r="N232" s="17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17"/>
      <c r="M233" s="17"/>
      <c r="N233" s="17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17"/>
      <c r="M234" s="17"/>
      <c r="N234" s="17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17"/>
      <c r="M235" s="17"/>
      <c r="N235" s="17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17"/>
      <c r="M236" s="17"/>
      <c r="N236" s="17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17"/>
      <c r="M237" s="17"/>
      <c r="N237" s="17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17"/>
      <c r="M238" s="17"/>
      <c r="N238" s="17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17"/>
      <c r="M239" s="17"/>
      <c r="N239" s="17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17"/>
      <c r="M240" s="17"/>
      <c r="N240" s="17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17"/>
      <c r="M241" s="17"/>
      <c r="N241" s="17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17"/>
      <c r="M242" s="17"/>
      <c r="N242" s="17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17"/>
      <c r="M243" s="17"/>
      <c r="N243" s="17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17"/>
      <c r="M244" s="17"/>
      <c r="N244" s="17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17"/>
      <c r="M245" s="17"/>
      <c r="N245" s="17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17"/>
      <c r="M246" s="17"/>
      <c r="N246" s="17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17"/>
      <c r="M247" s="17"/>
      <c r="N247" s="17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17"/>
      <c r="M248" s="17"/>
      <c r="N248" s="17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17"/>
      <c r="M249" s="17"/>
      <c r="N249" s="17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17"/>
      <c r="M250" s="17"/>
      <c r="N250" s="17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17"/>
      <c r="M251" s="17"/>
      <c r="N251" s="17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17"/>
      <c r="M252" s="17"/>
      <c r="N252" s="17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17"/>
      <c r="M253" s="17"/>
      <c r="N253" s="17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17"/>
      <c r="M254" s="17"/>
      <c r="N254" s="17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17"/>
      <c r="M255" s="17"/>
      <c r="N255" s="17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17"/>
      <c r="M256" s="17"/>
      <c r="N256" s="17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17"/>
      <c r="M257" s="17"/>
      <c r="N257" s="17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17"/>
      <c r="M258" s="17"/>
      <c r="N258" s="17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17"/>
      <c r="M259" s="17"/>
      <c r="N259" s="17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17"/>
      <c r="M260" s="17"/>
      <c r="N260" s="17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17"/>
      <c r="M261" s="17"/>
      <c r="N261" s="17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17"/>
      <c r="M262" s="17"/>
      <c r="N262" s="17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17"/>
      <c r="M263" s="17"/>
      <c r="N263" s="17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17"/>
      <c r="M264" s="17"/>
      <c r="N264" s="17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17"/>
      <c r="M265" s="17"/>
      <c r="N265" s="17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17"/>
      <c r="M266" s="17"/>
      <c r="N266" s="17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17"/>
      <c r="M267" s="17"/>
      <c r="N267" s="17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17"/>
      <c r="M268" s="17"/>
      <c r="N268" s="17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17"/>
      <c r="M269" s="17"/>
      <c r="N269" s="17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17"/>
      <c r="M270" s="17"/>
      <c r="N270" s="17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17"/>
      <c r="M271" s="17"/>
      <c r="N271" s="17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17"/>
      <c r="M272" s="17"/>
      <c r="N272" s="17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17"/>
      <c r="M273" s="17"/>
      <c r="N273" s="17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17"/>
      <c r="M274" s="17"/>
      <c r="N274" s="17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17"/>
      <c r="M275" s="17"/>
      <c r="N275" s="17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17"/>
      <c r="M276" s="17"/>
      <c r="N276" s="17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17"/>
      <c r="M277" s="17"/>
      <c r="N277" s="17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17"/>
      <c r="M278" s="17"/>
      <c r="N278" s="17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17"/>
      <c r="M279" s="17"/>
      <c r="N279" s="17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17"/>
      <c r="M280" s="17"/>
      <c r="N280" s="17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17"/>
      <c r="M281" s="17"/>
      <c r="N281" s="17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17"/>
      <c r="M282" s="17"/>
      <c r="N282" s="17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17"/>
      <c r="M283" s="17"/>
      <c r="N283" s="17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17"/>
      <c r="M284" s="17"/>
      <c r="N284" s="17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17"/>
      <c r="M285" s="17"/>
      <c r="N285" s="17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17"/>
      <c r="M286" s="17"/>
      <c r="N286" s="17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17"/>
      <c r="M287" s="17"/>
      <c r="N287" s="17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17"/>
      <c r="M288" s="17"/>
      <c r="N288" s="17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17"/>
      <c r="M289" s="17"/>
      <c r="N289" s="17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17"/>
      <c r="M290" s="17"/>
      <c r="N290" s="17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17"/>
      <c r="M291" s="17"/>
      <c r="N291" s="17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17"/>
      <c r="M292" s="17"/>
      <c r="N292" s="17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17"/>
      <c r="M293" s="17"/>
      <c r="N293" s="17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17"/>
      <c r="M294" s="17"/>
      <c r="N294" s="17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17"/>
      <c r="M295" s="17"/>
      <c r="N295" s="17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17"/>
      <c r="M296" s="17"/>
      <c r="N296" s="17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17"/>
      <c r="M297" s="17"/>
      <c r="N297" s="17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17"/>
      <c r="M298" s="17"/>
      <c r="N298" s="17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17"/>
      <c r="M299" s="17"/>
      <c r="N299" s="17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17"/>
      <c r="M300" s="17"/>
      <c r="N300" s="17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17"/>
      <c r="M301" s="17"/>
      <c r="N301" s="17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17"/>
      <c r="M302" s="17"/>
      <c r="N302" s="17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17"/>
      <c r="M303" s="17"/>
      <c r="N303" s="17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17"/>
      <c r="M304" s="17"/>
      <c r="N304" s="17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17"/>
      <c r="M305" s="17"/>
      <c r="N305" s="17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17"/>
      <c r="M306" s="17"/>
      <c r="N306" s="17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17"/>
      <c r="M307" s="17"/>
      <c r="N307" s="17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17"/>
      <c r="M308" s="17"/>
      <c r="N308" s="17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17"/>
      <c r="M309" s="17"/>
      <c r="N309" s="17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17"/>
      <c r="M310" s="17"/>
      <c r="N310" s="17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17"/>
      <c r="M311" s="17"/>
      <c r="N311" s="17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17"/>
      <c r="M312" s="17"/>
      <c r="N312" s="17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17"/>
      <c r="M313" s="17"/>
      <c r="N313" s="17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17"/>
      <c r="M314" s="17"/>
      <c r="N314" s="17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17"/>
      <c r="M315" s="17"/>
      <c r="N315" s="17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17"/>
      <c r="M316" s="17"/>
      <c r="N316" s="17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17"/>
      <c r="M317" s="17"/>
      <c r="N317" s="17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17"/>
      <c r="M318" s="17"/>
      <c r="N318" s="17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17"/>
      <c r="M319" s="17"/>
      <c r="N319" s="17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17"/>
      <c r="M320" s="17"/>
      <c r="N320" s="17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17"/>
      <c r="M321" s="17"/>
      <c r="N321" s="17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17"/>
      <c r="M322" s="17"/>
      <c r="N322" s="17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17"/>
      <c r="M323" s="17"/>
      <c r="N323" s="17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17"/>
      <c r="M324" s="17"/>
      <c r="N324" s="17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17"/>
      <c r="M325" s="17"/>
      <c r="N325" s="17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17"/>
      <c r="M326" s="17"/>
      <c r="N326" s="17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17"/>
      <c r="M327" s="17"/>
      <c r="N327" s="17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17"/>
      <c r="M328" s="17"/>
      <c r="N328" s="17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17"/>
      <c r="M329" s="17"/>
      <c r="N329" s="17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17"/>
      <c r="M330" s="17"/>
      <c r="N330" s="17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17"/>
      <c r="M331" s="17"/>
      <c r="N331" s="17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17"/>
      <c r="M332" s="17"/>
      <c r="N332" s="17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17"/>
      <c r="M333" s="17"/>
      <c r="N333" s="17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17"/>
      <c r="M334" s="17"/>
      <c r="N334" s="17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17"/>
      <c r="M335" s="17"/>
      <c r="N335" s="17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17"/>
      <c r="M336" s="17"/>
      <c r="N336" s="17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17"/>
      <c r="M337" s="17"/>
      <c r="N337" s="17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17"/>
      <c r="M338" s="17"/>
      <c r="N338" s="17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17"/>
      <c r="M339" s="17"/>
      <c r="N339" s="17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17"/>
      <c r="M340" s="17"/>
      <c r="N340" s="17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17"/>
      <c r="M341" s="17"/>
      <c r="N341" s="17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17"/>
      <c r="M342" s="17"/>
      <c r="N342" s="17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17"/>
      <c r="M343" s="17"/>
      <c r="N343" s="17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17"/>
      <c r="M344" s="17"/>
      <c r="N344" s="17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17"/>
      <c r="M345" s="17"/>
      <c r="N345" s="17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17"/>
      <c r="M346" s="17"/>
      <c r="N346" s="17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17"/>
      <c r="M347" s="17"/>
      <c r="N347" s="17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17"/>
      <c r="M348" s="17"/>
      <c r="N348" s="17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17"/>
      <c r="M349" s="17"/>
      <c r="N349" s="17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17"/>
      <c r="M350" s="17"/>
      <c r="N350" s="17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17"/>
      <c r="M351" s="17"/>
      <c r="N351" s="17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17"/>
      <c r="M352" s="17"/>
      <c r="N352" s="17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17"/>
      <c r="M353" s="17"/>
      <c r="N353" s="17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17"/>
      <c r="M354" s="17"/>
      <c r="N354" s="17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17"/>
      <c r="M355" s="17"/>
      <c r="N355" s="17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17"/>
      <c r="M356" s="17"/>
      <c r="N356" s="17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17"/>
      <c r="M357" s="17"/>
      <c r="N357" s="17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17"/>
      <c r="M358" s="17"/>
      <c r="N358" s="17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17"/>
      <c r="M359" s="17"/>
      <c r="N359" s="17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17"/>
      <c r="M360" s="17"/>
      <c r="N360" s="17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17"/>
      <c r="M361" s="17"/>
      <c r="N361" s="17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17"/>
      <c r="M362" s="17"/>
      <c r="N362" s="17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17"/>
      <c r="M363" s="17"/>
      <c r="N363" s="17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17"/>
      <c r="M364" s="17"/>
      <c r="N364" s="17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17"/>
      <c r="M365" s="17"/>
      <c r="N365" s="17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17"/>
      <c r="M366" s="17"/>
      <c r="N366" s="17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17"/>
      <c r="M367" s="17"/>
      <c r="N367" s="17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17"/>
      <c r="M368" s="17"/>
      <c r="N368" s="17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17"/>
      <c r="M369" s="17"/>
      <c r="N369" s="17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17"/>
      <c r="M370" s="17"/>
      <c r="N370" s="17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17"/>
      <c r="M371" s="17"/>
      <c r="N371" s="17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17"/>
      <c r="M372" s="17"/>
      <c r="N372" s="17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17"/>
      <c r="M373" s="17"/>
      <c r="N373" s="17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17"/>
      <c r="M374" s="17"/>
      <c r="N374" s="17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17"/>
      <c r="M375" s="17"/>
      <c r="N375" s="17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17"/>
      <c r="M376" s="17"/>
      <c r="N376" s="17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17"/>
      <c r="M377" s="17"/>
      <c r="N377" s="17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17"/>
      <c r="M378" s="17"/>
      <c r="N378" s="17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17"/>
      <c r="M379" s="17"/>
      <c r="N379" s="17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17"/>
      <c r="M380" s="17"/>
      <c r="N380" s="17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17"/>
      <c r="M381" s="17"/>
      <c r="N381" s="17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17"/>
      <c r="M382" s="17"/>
      <c r="N382" s="17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17"/>
      <c r="M383" s="17"/>
      <c r="N383" s="17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17"/>
      <c r="M384" s="17"/>
      <c r="N384" s="17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17"/>
      <c r="M385" s="17"/>
      <c r="N385" s="17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17"/>
      <c r="M386" s="17"/>
      <c r="N386" s="17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17"/>
      <c r="M387" s="17"/>
      <c r="N387" s="17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17"/>
      <c r="M388" s="17"/>
      <c r="N388" s="17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17"/>
      <c r="M389" s="17"/>
      <c r="N389" s="17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17"/>
      <c r="M390" s="17"/>
      <c r="N390" s="17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17"/>
      <c r="M391" s="17"/>
      <c r="N391" s="17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17"/>
      <c r="M392" s="17"/>
      <c r="N392" s="17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17"/>
      <c r="M393" s="17"/>
      <c r="N393" s="17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17"/>
      <c r="M394" s="17"/>
      <c r="N394" s="17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17"/>
      <c r="M395" s="17"/>
      <c r="N395" s="17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17"/>
      <c r="M396" s="17"/>
      <c r="N396" s="17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17"/>
      <c r="M397" s="17"/>
      <c r="N397" s="17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17"/>
      <c r="M398" s="17"/>
      <c r="N398" s="17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17"/>
      <c r="M399" s="17"/>
      <c r="N399" s="17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17"/>
      <c r="M400" s="17"/>
      <c r="N400" s="17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17"/>
      <c r="M401" s="17"/>
      <c r="N401" s="17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17"/>
      <c r="M402" s="17"/>
      <c r="N402" s="17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17"/>
      <c r="M403" s="17"/>
      <c r="N403" s="17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17"/>
      <c r="M404" s="17"/>
      <c r="N404" s="17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17"/>
      <c r="M405" s="17"/>
      <c r="N405" s="17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17"/>
      <c r="M406" s="17"/>
      <c r="N406" s="17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17"/>
      <c r="M407" s="17"/>
      <c r="N407" s="17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17"/>
      <c r="M408" s="17"/>
      <c r="N408" s="17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17"/>
      <c r="M409" s="17"/>
      <c r="N409" s="17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17"/>
      <c r="M410" s="17"/>
      <c r="N410" s="17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17"/>
      <c r="M411" s="17"/>
      <c r="N411" s="17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17"/>
      <c r="M412" s="17"/>
      <c r="N412" s="17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17"/>
      <c r="M413" s="17"/>
      <c r="N413" s="17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17"/>
      <c r="M414" s="17"/>
      <c r="N414" s="17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17"/>
      <c r="M415" s="17"/>
      <c r="N415" s="17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17"/>
      <c r="M416" s="17"/>
      <c r="N416" s="17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17"/>
      <c r="M417" s="17"/>
      <c r="N417" s="17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17"/>
      <c r="M418" s="17"/>
      <c r="N418" s="17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17"/>
      <c r="M419" s="17"/>
      <c r="N419" s="17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17"/>
      <c r="M420" s="17"/>
      <c r="N420" s="17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17"/>
      <c r="M421" s="17"/>
      <c r="N421" s="17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17"/>
      <c r="M422" s="17"/>
      <c r="N422" s="17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17"/>
      <c r="M423" s="17"/>
      <c r="N423" s="17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17"/>
      <c r="M424" s="17"/>
      <c r="N424" s="17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17"/>
      <c r="M425" s="17"/>
      <c r="N425" s="17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17"/>
      <c r="M426" s="17"/>
      <c r="N426" s="17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17"/>
      <c r="M427" s="17"/>
      <c r="N427" s="17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17"/>
      <c r="M428" s="17"/>
      <c r="N428" s="17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17"/>
      <c r="M429" s="17"/>
      <c r="N429" s="17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17"/>
      <c r="M430" s="17"/>
      <c r="N430" s="17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17"/>
      <c r="M431" s="17"/>
      <c r="N431" s="17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17"/>
      <c r="M432" s="17"/>
      <c r="N432" s="17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17"/>
      <c r="M433" s="17"/>
      <c r="N433" s="17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17"/>
      <c r="M434" s="17"/>
      <c r="N434" s="17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17"/>
      <c r="M435" s="17"/>
      <c r="N435" s="17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17"/>
      <c r="M436" s="17"/>
      <c r="N436" s="17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17"/>
      <c r="M437" s="17"/>
      <c r="N437" s="17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17"/>
      <c r="M438" s="17"/>
      <c r="N438" s="17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17"/>
      <c r="M439" s="17"/>
      <c r="N439" s="17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17"/>
      <c r="M440" s="17"/>
      <c r="N440" s="17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17"/>
      <c r="M441" s="17"/>
      <c r="N441" s="17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17"/>
      <c r="M442" s="17"/>
      <c r="N442" s="17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17"/>
      <c r="M443" s="17"/>
      <c r="N443" s="17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17"/>
      <c r="M444" s="17"/>
      <c r="N444" s="17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17"/>
      <c r="M445" s="17"/>
      <c r="N445" s="17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17"/>
      <c r="M446" s="17"/>
      <c r="N446" s="17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17"/>
      <c r="M447" s="17"/>
      <c r="N447" s="17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17"/>
      <c r="M448" s="17"/>
      <c r="N448" s="17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17"/>
      <c r="M449" s="17"/>
      <c r="N449" s="17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17"/>
      <c r="M450" s="17"/>
      <c r="N450" s="17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17"/>
      <c r="M451" s="17"/>
      <c r="N451" s="17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17"/>
      <c r="M452" s="17"/>
      <c r="N452" s="17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17"/>
      <c r="M453" s="17"/>
      <c r="N453" s="17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17"/>
      <c r="M454" s="17"/>
      <c r="N454" s="17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17"/>
      <c r="M455" s="17"/>
      <c r="N455" s="17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17"/>
      <c r="M456" s="17"/>
      <c r="N456" s="17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17"/>
      <c r="M457" s="17"/>
      <c r="N457" s="17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17"/>
      <c r="M458" s="17"/>
      <c r="N458" s="17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17"/>
      <c r="M459" s="17"/>
      <c r="N459" s="17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17"/>
      <c r="M460" s="17"/>
      <c r="N460" s="17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17"/>
      <c r="M461" s="17"/>
      <c r="N461" s="17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17"/>
      <c r="M462" s="17"/>
      <c r="N462" s="17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17"/>
      <c r="M463" s="17"/>
      <c r="N463" s="17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17"/>
      <c r="M464" s="17"/>
      <c r="N464" s="17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17"/>
      <c r="M465" s="17"/>
      <c r="N465" s="17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17"/>
      <c r="M466" s="17"/>
      <c r="N466" s="17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17"/>
      <c r="M467" s="17"/>
      <c r="N467" s="17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17"/>
      <c r="M468" s="17"/>
      <c r="N468" s="17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17"/>
      <c r="M469" s="17"/>
      <c r="N469" s="17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17"/>
      <c r="M470" s="17"/>
      <c r="N470" s="17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17"/>
      <c r="M471" s="17"/>
      <c r="N471" s="17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17"/>
      <c r="M472" s="17"/>
      <c r="N472" s="17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17"/>
      <c r="M473" s="17"/>
      <c r="N473" s="17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17"/>
      <c r="M474" s="17"/>
      <c r="N474" s="17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17"/>
      <c r="M475" s="17"/>
      <c r="N475" s="17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17"/>
      <c r="M476" s="17"/>
      <c r="N476" s="17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17"/>
      <c r="M477" s="17"/>
      <c r="N477" s="17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17"/>
      <c r="M478" s="17"/>
      <c r="N478" s="17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17"/>
      <c r="M479" s="17"/>
      <c r="N479" s="17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17"/>
      <c r="M480" s="17"/>
      <c r="N480" s="17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17"/>
      <c r="M481" s="17"/>
      <c r="N481" s="17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17"/>
      <c r="M482" s="17"/>
      <c r="N482" s="17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17"/>
      <c r="M483" s="17"/>
      <c r="N483" s="17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17"/>
      <c r="M484" s="17"/>
      <c r="N484" s="17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17"/>
      <c r="M485" s="17"/>
      <c r="N485" s="17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17"/>
      <c r="M486" s="17"/>
      <c r="N486" s="17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17"/>
      <c r="M487" s="17"/>
      <c r="N487" s="17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17"/>
      <c r="M488" s="17"/>
      <c r="N488" s="17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17"/>
      <c r="M489" s="17"/>
      <c r="N489" s="17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17"/>
      <c r="M490" s="17"/>
      <c r="N490" s="17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17"/>
      <c r="M491" s="17"/>
      <c r="N491" s="17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17"/>
      <c r="M492" s="17"/>
      <c r="N492" s="17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17"/>
      <c r="M493" s="17"/>
      <c r="N493" s="17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17"/>
      <c r="M494" s="17"/>
      <c r="N494" s="17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17"/>
      <c r="M495" s="17"/>
      <c r="N495" s="17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17"/>
      <c r="M496" s="17"/>
      <c r="N496" s="17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17"/>
      <c r="M497" s="17"/>
      <c r="N497" s="17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17"/>
      <c r="M498" s="17"/>
      <c r="N498" s="17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17"/>
      <c r="M499" s="17"/>
      <c r="N499" s="17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17"/>
      <c r="M500" s="17"/>
      <c r="N500" s="17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17"/>
      <c r="M501" s="17"/>
      <c r="N501" s="17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17"/>
      <c r="M502" s="17"/>
      <c r="N502" s="17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17"/>
      <c r="M503" s="17"/>
      <c r="N503" s="17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17"/>
      <c r="M504" s="17"/>
      <c r="N504" s="17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17"/>
      <c r="M505" s="17"/>
      <c r="N505" s="17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17"/>
      <c r="M506" s="17"/>
      <c r="N506" s="17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17"/>
      <c r="M507" s="17"/>
      <c r="N507" s="17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17"/>
      <c r="M508" s="17"/>
      <c r="N508" s="17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17"/>
      <c r="M509" s="17"/>
      <c r="N509" s="17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17"/>
      <c r="M510" s="17"/>
      <c r="N510" s="17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17"/>
      <c r="M511" s="17"/>
      <c r="N511" s="17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17"/>
      <c r="M512" s="17"/>
      <c r="N512" s="17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17"/>
      <c r="M513" s="17"/>
      <c r="N513" s="17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17"/>
      <c r="M514" s="17"/>
      <c r="N514" s="17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17"/>
      <c r="M515" s="17"/>
      <c r="N515" s="17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17"/>
      <c r="M516" s="17"/>
      <c r="N516" s="17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17"/>
      <c r="M517" s="17"/>
      <c r="N517" s="17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17"/>
      <c r="M518" s="17"/>
      <c r="N518" s="17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17"/>
      <c r="M519" s="17"/>
      <c r="N519" s="17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17"/>
      <c r="M520" s="17"/>
      <c r="N520" s="17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17"/>
      <c r="M521" s="17"/>
      <c r="N521" s="17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17"/>
      <c r="M522" s="17"/>
      <c r="N522" s="17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17"/>
      <c r="M523" s="17"/>
      <c r="N523" s="17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17"/>
      <c r="M524" s="17"/>
      <c r="N524" s="17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17"/>
      <c r="M525" s="17"/>
      <c r="N525" s="17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17"/>
      <c r="M526" s="17"/>
      <c r="N526" s="17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17"/>
      <c r="M527" s="17"/>
      <c r="N527" s="17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17"/>
      <c r="M528" s="17"/>
      <c r="N528" s="17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17"/>
      <c r="M529" s="17"/>
      <c r="N529" s="17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17"/>
      <c r="M530" s="17"/>
      <c r="N530" s="17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17"/>
      <c r="M531" s="17"/>
      <c r="N531" s="17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17"/>
      <c r="M532" s="17"/>
      <c r="N532" s="17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17"/>
      <c r="M533" s="17"/>
      <c r="N533" s="17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17"/>
      <c r="M534" s="17"/>
      <c r="N534" s="17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17"/>
      <c r="M535" s="17"/>
      <c r="N535" s="17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17"/>
      <c r="M536" s="17"/>
      <c r="N536" s="17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17"/>
      <c r="M537" s="17"/>
      <c r="N537" s="17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17"/>
      <c r="M538" s="17"/>
      <c r="N538" s="17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17"/>
      <c r="M539" s="17"/>
      <c r="N539" s="17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17"/>
      <c r="M540" s="17"/>
      <c r="N540" s="17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17"/>
      <c r="M541" s="17"/>
      <c r="N541" s="17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17"/>
      <c r="M542" s="17"/>
      <c r="N542" s="17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17"/>
      <c r="M543" s="17"/>
      <c r="N543" s="17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17"/>
      <c r="M544" s="17"/>
      <c r="N544" s="17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17"/>
      <c r="M545" s="17"/>
      <c r="N545" s="17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17"/>
      <c r="M546" s="17"/>
      <c r="N546" s="17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17"/>
      <c r="M547" s="17"/>
      <c r="N547" s="17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17"/>
      <c r="M548" s="17"/>
      <c r="N548" s="17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17"/>
      <c r="M549" s="17"/>
      <c r="N549" s="17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17"/>
      <c r="M550" s="17"/>
      <c r="N550" s="17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17"/>
      <c r="M551" s="17"/>
      <c r="N551" s="17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17"/>
      <c r="M552" s="17"/>
      <c r="N552" s="17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17"/>
      <c r="M553" s="17"/>
      <c r="N553" s="17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17"/>
      <c r="M554" s="17"/>
      <c r="N554" s="17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17"/>
      <c r="M555" s="17"/>
      <c r="N555" s="17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17"/>
      <c r="M556" s="17"/>
      <c r="N556" s="17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17"/>
      <c r="M557" s="17"/>
      <c r="N557" s="17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17"/>
      <c r="M558" s="17"/>
      <c r="N558" s="17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17"/>
      <c r="M559" s="17"/>
      <c r="N559" s="17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17"/>
      <c r="M560" s="17"/>
      <c r="N560" s="17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17"/>
      <c r="M561" s="17"/>
      <c r="N561" s="17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17"/>
      <c r="M562" s="17"/>
      <c r="N562" s="17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17"/>
      <c r="M563" s="17"/>
      <c r="N563" s="17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17"/>
      <c r="M564" s="17"/>
      <c r="N564" s="17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17"/>
      <c r="M565" s="17"/>
      <c r="N565" s="17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17"/>
      <c r="M566" s="17"/>
      <c r="N566" s="17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17"/>
      <c r="M567" s="17"/>
      <c r="N567" s="17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17"/>
      <c r="M568" s="17"/>
      <c r="N568" s="17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17"/>
      <c r="M569" s="17"/>
      <c r="N569" s="17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17"/>
      <c r="M570" s="17"/>
      <c r="N570" s="17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17"/>
      <c r="M571" s="17"/>
      <c r="N571" s="17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17"/>
      <c r="M572" s="17"/>
      <c r="N572" s="17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17"/>
      <c r="M573" s="17"/>
      <c r="N573" s="17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17"/>
      <c r="M574" s="17"/>
      <c r="N574" s="17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17"/>
      <c r="M575" s="17"/>
      <c r="N575" s="17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17"/>
      <c r="M576" s="17"/>
      <c r="N576" s="17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17"/>
      <c r="M577" s="17"/>
      <c r="N577" s="17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17"/>
      <c r="M578" s="17"/>
      <c r="N578" s="17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17"/>
      <c r="M579" s="17"/>
      <c r="N579" s="17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17"/>
      <c r="M580" s="17"/>
      <c r="N580" s="17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17"/>
      <c r="M581" s="17"/>
      <c r="N581" s="17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17"/>
      <c r="M582" s="17"/>
      <c r="N582" s="17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17"/>
      <c r="M583" s="17"/>
      <c r="N583" s="17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17"/>
      <c r="M584" s="17"/>
      <c r="N584" s="17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17"/>
      <c r="M585" s="17"/>
      <c r="N585" s="17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17"/>
      <c r="M586" s="17"/>
      <c r="N586" s="17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17"/>
      <c r="M587" s="17"/>
      <c r="N587" s="17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17"/>
      <c r="M588" s="17"/>
      <c r="N588" s="17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17"/>
      <c r="M589" s="17"/>
      <c r="N589" s="17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17"/>
      <c r="M590" s="17"/>
      <c r="N590" s="17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17"/>
      <c r="M591" s="17"/>
      <c r="N591" s="17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17"/>
      <c r="M592" s="17"/>
      <c r="N592" s="17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17"/>
      <c r="M593" s="17"/>
      <c r="N593" s="17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17"/>
      <c r="M594" s="17"/>
      <c r="N594" s="17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17"/>
      <c r="M595" s="17"/>
      <c r="N595" s="17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17"/>
      <c r="M596" s="17"/>
      <c r="N596" s="17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17"/>
      <c r="M597" s="17"/>
      <c r="N597" s="17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17"/>
      <c r="M598" s="17"/>
      <c r="N598" s="17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17"/>
      <c r="M599" s="17"/>
      <c r="N599" s="17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17"/>
      <c r="M600" s="17"/>
      <c r="N600" s="17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17"/>
      <c r="M601" s="17"/>
      <c r="N601" s="17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17"/>
      <c r="M602" s="17"/>
      <c r="N602" s="17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17"/>
      <c r="M603" s="17"/>
      <c r="N603" s="17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17"/>
      <c r="M604" s="17"/>
      <c r="N604" s="17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17"/>
      <c r="M605" s="17"/>
      <c r="N605" s="17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17"/>
      <c r="M606" s="17"/>
      <c r="N606" s="17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17"/>
      <c r="M607" s="17"/>
      <c r="N607" s="17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17"/>
      <c r="M608" s="17"/>
      <c r="N608" s="17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17"/>
      <c r="M609" s="17"/>
      <c r="N609" s="17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17"/>
      <c r="M610" s="17"/>
      <c r="N610" s="17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17"/>
      <c r="M611" s="17"/>
      <c r="N611" s="17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17"/>
      <c r="M612" s="17"/>
      <c r="N612" s="17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17"/>
      <c r="M613" s="17"/>
      <c r="N613" s="17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17"/>
      <c r="M614" s="17"/>
      <c r="N614" s="17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17"/>
      <c r="M615" s="17"/>
      <c r="N615" s="17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17"/>
      <c r="M616" s="17"/>
      <c r="N616" s="17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17"/>
      <c r="M617" s="17"/>
      <c r="N617" s="17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17"/>
      <c r="M618" s="17"/>
      <c r="N618" s="17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17"/>
      <c r="M619" s="17"/>
      <c r="N619" s="17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17"/>
      <c r="M620" s="17"/>
      <c r="N620" s="17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17"/>
      <c r="M621" s="17"/>
      <c r="N621" s="17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17"/>
      <c r="M622" s="17"/>
      <c r="N622" s="17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17"/>
      <c r="M623" s="17"/>
      <c r="N623" s="17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17"/>
      <c r="M624" s="17"/>
      <c r="N624" s="17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17"/>
      <c r="M625" s="17"/>
      <c r="N625" s="17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17"/>
      <c r="M626" s="17"/>
      <c r="N626" s="17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17"/>
      <c r="M627" s="17"/>
      <c r="N627" s="17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17"/>
      <c r="M628" s="17"/>
      <c r="N628" s="17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17"/>
      <c r="M629" s="17"/>
      <c r="N629" s="17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17"/>
      <c r="M630" s="17"/>
      <c r="N630" s="17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17"/>
      <c r="M631" s="17"/>
      <c r="N631" s="17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17"/>
      <c r="M632" s="17"/>
      <c r="N632" s="17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17"/>
      <c r="M633" s="17"/>
      <c r="N633" s="17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17"/>
      <c r="M634" s="17"/>
      <c r="N634" s="17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17"/>
      <c r="M635" s="17"/>
      <c r="N635" s="17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17"/>
      <c r="M636" s="17"/>
      <c r="N636" s="17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17"/>
      <c r="M637" s="17"/>
      <c r="N637" s="17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17"/>
      <c r="M638" s="17"/>
      <c r="N638" s="17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17"/>
      <c r="M639" s="17"/>
      <c r="N639" s="17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17"/>
      <c r="M640" s="17"/>
      <c r="N640" s="17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17"/>
      <c r="M641" s="17"/>
      <c r="N641" s="17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17"/>
      <c r="M642" s="17"/>
      <c r="N642" s="17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17"/>
      <c r="M643" s="17"/>
      <c r="N643" s="17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17"/>
      <c r="M644" s="17"/>
      <c r="N644" s="17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17"/>
      <c r="M645" s="17"/>
      <c r="N645" s="17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17"/>
      <c r="M646" s="17"/>
      <c r="N646" s="17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17"/>
      <c r="M647" s="17"/>
      <c r="N647" s="17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17"/>
      <c r="M648" s="17"/>
      <c r="N648" s="17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17"/>
      <c r="M649" s="17"/>
      <c r="N649" s="17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17"/>
      <c r="M650" s="17"/>
      <c r="N650" s="17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17"/>
      <c r="M651" s="17"/>
      <c r="N651" s="17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17"/>
      <c r="M652" s="17"/>
      <c r="N652" s="17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17"/>
      <c r="M653" s="17"/>
      <c r="N653" s="17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17"/>
      <c r="M654" s="17"/>
      <c r="N654" s="17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17"/>
      <c r="M655" s="17"/>
      <c r="N655" s="17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17"/>
      <c r="M656" s="17"/>
      <c r="N656" s="17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17"/>
      <c r="M657" s="17"/>
      <c r="N657" s="17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17"/>
      <c r="M658" s="17"/>
      <c r="N658" s="17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17"/>
      <c r="M659" s="17"/>
      <c r="N659" s="17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17"/>
      <c r="M660" s="17"/>
      <c r="N660" s="17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17"/>
      <c r="M661" s="17"/>
      <c r="N661" s="17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17"/>
      <c r="M662" s="17"/>
      <c r="N662" s="17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17"/>
      <c r="M663" s="17"/>
      <c r="N663" s="17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17"/>
      <c r="M664" s="17"/>
      <c r="N664" s="17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17"/>
      <c r="M665" s="17"/>
      <c r="N665" s="17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17"/>
      <c r="M666" s="17"/>
      <c r="N666" s="17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17"/>
      <c r="M667" s="17"/>
      <c r="N667" s="17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17"/>
      <c r="M668" s="17"/>
      <c r="N668" s="17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17"/>
      <c r="M669" s="17"/>
      <c r="N669" s="17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17"/>
      <c r="M670" s="17"/>
      <c r="N670" s="17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17"/>
      <c r="M671" s="17"/>
      <c r="N671" s="17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17"/>
      <c r="M672" s="17"/>
      <c r="N672" s="17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17"/>
      <c r="M673" s="17"/>
      <c r="N673" s="17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17"/>
      <c r="M674" s="17"/>
      <c r="N674" s="17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17"/>
      <c r="M675" s="17"/>
      <c r="N675" s="17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17"/>
      <c r="M676" s="17"/>
      <c r="N676" s="17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17"/>
      <c r="M677" s="17"/>
      <c r="N677" s="17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17"/>
      <c r="M678" s="17"/>
      <c r="N678" s="17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17"/>
      <c r="M679" s="17"/>
      <c r="N679" s="17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17"/>
      <c r="M680" s="17"/>
      <c r="N680" s="17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17"/>
      <c r="M681" s="17"/>
      <c r="N681" s="17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17"/>
      <c r="M682" s="17"/>
      <c r="N682" s="17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17"/>
      <c r="M683" s="17"/>
      <c r="N683" s="17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17"/>
      <c r="M684" s="17"/>
      <c r="N684" s="17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17"/>
      <c r="M685" s="17"/>
      <c r="N685" s="17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17"/>
      <c r="M686" s="17"/>
      <c r="N686" s="17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17"/>
      <c r="M687" s="17"/>
      <c r="N687" s="17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17"/>
      <c r="M688" s="17"/>
      <c r="N688" s="17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17"/>
      <c r="M689" s="17"/>
      <c r="N689" s="17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17"/>
      <c r="M690" s="17"/>
      <c r="N690" s="17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17"/>
      <c r="M691" s="17"/>
      <c r="N691" s="17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17"/>
      <c r="M692" s="17"/>
      <c r="N692" s="17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17"/>
      <c r="M693" s="17"/>
      <c r="N693" s="17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17"/>
      <c r="M694" s="17"/>
      <c r="N694" s="17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17"/>
      <c r="M695" s="17"/>
      <c r="N695" s="17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17"/>
      <c r="M696" s="17"/>
      <c r="N696" s="17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17"/>
      <c r="M697" s="17"/>
      <c r="N697" s="17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17"/>
      <c r="M698" s="17"/>
      <c r="N698" s="17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17"/>
      <c r="M699" s="17"/>
      <c r="N699" s="17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17"/>
      <c r="M700" s="17"/>
      <c r="N700" s="17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17"/>
      <c r="M701" s="17"/>
      <c r="N701" s="17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17"/>
      <c r="M702" s="17"/>
      <c r="N702" s="17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17"/>
      <c r="M703" s="17"/>
      <c r="N703" s="17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17"/>
      <c r="M704" s="17"/>
      <c r="N704" s="17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17"/>
      <c r="M705" s="17"/>
      <c r="N705" s="17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17"/>
      <c r="M706" s="17"/>
      <c r="N706" s="17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17"/>
      <c r="M707" s="17"/>
      <c r="N707" s="17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17"/>
      <c r="M708" s="17"/>
      <c r="N708" s="17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17"/>
      <c r="M709" s="17"/>
      <c r="N709" s="17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17"/>
      <c r="M710" s="17"/>
      <c r="N710" s="17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17"/>
      <c r="M711" s="17"/>
      <c r="N711" s="17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17"/>
      <c r="M712" s="17"/>
      <c r="N712" s="17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17"/>
      <c r="M713" s="17"/>
      <c r="N713" s="17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17"/>
      <c r="M714" s="17"/>
      <c r="N714" s="17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17"/>
      <c r="M715" s="17"/>
      <c r="N715" s="17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17"/>
      <c r="M716" s="17"/>
      <c r="N716" s="17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17"/>
      <c r="M717" s="17"/>
      <c r="N717" s="17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17"/>
      <c r="M718" s="17"/>
      <c r="N718" s="17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17"/>
      <c r="M719" s="17"/>
      <c r="N719" s="17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17"/>
      <c r="M720" s="17"/>
      <c r="N720" s="17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17"/>
      <c r="M721" s="17"/>
      <c r="N721" s="17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17"/>
      <c r="M722" s="17"/>
      <c r="N722" s="17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17"/>
      <c r="M723" s="17"/>
      <c r="N723" s="17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17"/>
      <c r="M724" s="17"/>
      <c r="N724" s="17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17"/>
      <c r="M725" s="17"/>
      <c r="N725" s="17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17"/>
      <c r="M726" s="17"/>
      <c r="N726" s="17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17"/>
      <c r="M727" s="17"/>
      <c r="N727" s="17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17"/>
      <c r="M728" s="17"/>
      <c r="N728" s="17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17"/>
      <c r="M729" s="17"/>
      <c r="N729" s="17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17"/>
      <c r="M730" s="17"/>
      <c r="N730" s="17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17"/>
      <c r="M731" s="17"/>
      <c r="N731" s="17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17"/>
      <c r="M732" s="17"/>
      <c r="N732" s="17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17"/>
      <c r="M733" s="17"/>
      <c r="N733" s="17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17"/>
      <c r="M734" s="17"/>
      <c r="N734" s="17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17"/>
      <c r="M735" s="17"/>
      <c r="N735" s="17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17"/>
      <c r="M736" s="17"/>
      <c r="N736" s="17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17"/>
      <c r="M737" s="17"/>
      <c r="N737" s="17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17"/>
      <c r="M738" s="17"/>
      <c r="N738" s="17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17"/>
      <c r="M739" s="17"/>
      <c r="N739" s="17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17"/>
      <c r="M740" s="17"/>
      <c r="N740" s="17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17"/>
      <c r="M741" s="17"/>
      <c r="N741" s="17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17"/>
      <c r="M742" s="17"/>
      <c r="N742" s="17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17"/>
      <c r="M743" s="17"/>
      <c r="N743" s="17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17"/>
      <c r="M744" s="17"/>
      <c r="N744" s="17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17"/>
      <c r="M745" s="17"/>
      <c r="N745" s="17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17"/>
      <c r="M746" s="17"/>
      <c r="N746" s="17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17"/>
      <c r="M747" s="17"/>
      <c r="N747" s="17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17"/>
      <c r="M748" s="17"/>
      <c r="N748" s="17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17"/>
      <c r="M749" s="17"/>
      <c r="N749" s="17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17"/>
      <c r="M750" s="17"/>
      <c r="N750" s="17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17"/>
      <c r="M751" s="17"/>
      <c r="N751" s="17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17"/>
      <c r="M752" s="17"/>
      <c r="N752" s="17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17"/>
      <c r="M753" s="17"/>
      <c r="N753" s="17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17"/>
      <c r="M754" s="17"/>
      <c r="N754" s="17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17"/>
      <c r="M755" s="17"/>
      <c r="N755" s="17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17"/>
      <c r="M756" s="17"/>
      <c r="N756" s="17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17"/>
      <c r="M757" s="17"/>
      <c r="N757" s="17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17"/>
      <c r="M758" s="17"/>
      <c r="N758" s="17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17"/>
      <c r="M759" s="17"/>
      <c r="N759" s="17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17"/>
      <c r="M760" s="17"/>
      <c r="N760" s="17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17"/>
      <c r="M761" s="17"/>
      <c r="N761" s="17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17"/>
      <c r="M762" s="17"/>
      <c r="N762" s="17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17"/>
      <c r="M763" s="17"/>
      <c r="N763" s="17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17"/>
      <c r="M764" s="17"/>
      <c r="N764" s="17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17"/>
      <c r="M765" s="17"/>
      <c r="N765" s="17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17"/>
      <c r="M766" s="17"/>
      <c r="N766" s="17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17"/>
      <c r="M767" s="17"/>
      <c r="N767" s="17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17"/>
      <c r="M768" s="17"/>
      <c r="N768" s="17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17"/>
      <c r="M769" s="17"/>
      <c r="N769" s="17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17"/>
      <c r="M770" s="17"/>
      <c r="N770" s="17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17"/>
      <c r="M771" s="17"/>
      <c r="N771" s="17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17"/>
      <c r="M772" s="17"/>
      <c r="N772" s="17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17"/>
      <c r="M773" s="17"/>
      <c r="N773" s="17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17"/>
      <c r="M774" s="17"/>
      <c r="N774" s="17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17"/>
      <c r="M775" s="17"/>
      <c r="N775" s="17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17"/>
      <c r="M776" s="17"/>
      <c r="N776" s="17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17"/>
      <c r="M777" s="17"/>
      <c r="N777" s="17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17"/>
      <c r="M778" s="17"/>
      <c r="N778" s="17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17"/>
      <c r="M779" s="17"/>
      <c r="N779" s="17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17"/>
      <c r="M780" s="17"/>
      <c r="N780" s="17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17"/>
      <c r="M781" s="17"/>
      <c r="N781" s="17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17"/>
      <c r="M782" s="17"/>
      <c r="N782" s="17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17"/>
      <c r="M783" s="17"/>
      <c r="N783" s="17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17"/>
      <c r="M784" s="17"/>
      <c r="N784" s="17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17"/>
      <c r="M785" s="17"/>
      <c r="N785" s="17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17"/>
      <c r="M786" s="17"/>
      <c r="N786" s="17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17"/>
      <c r="M787" s="17"/>
      <c r="N787" s="17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17"/>
      <c r="M788" s="17"/>
      <c r="N788" s="17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17"/>
      <c r="M789" s="17"/>
      <c r="N789" s="17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17"/>
      <c r="M790" s="17"/>
      <c r="N790" s="17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17"/>
      <c r="M791" s="17"/>
      <c r="N791" s="17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17"/>
      <c r="M792" s="17"/>
      <c r="N792" s="17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17"/>
      <c r="M793" s="17"/>
      <c r="N793" s="17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17"/>
      <c r="M794" s="17"/>
      <c r="N794" s="17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17"/>
      <c r="M795" s="17"/>
      <c r="N795" s="17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17"/>
      <c r="M796" s="17"/>
      <c r="N796" s="17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17"/>
      <c r="M797" s="17"/>
      <c r="N797" s="17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17"/>
      <c r="M798" s="17"/>
      <c r="N798" s="17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17"/>
      <c r="M799" s="17"/>
      <c r="N799" s="17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17"/>
      <c r="M800" s="17"/>
      <c r="N800" s="17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17"/>
      <c r="M801" s="17"/>
      <c r="N801" s="17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17"/>
      <c r="M802" s="17"/>
      <c r="N802" s="17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17"/>
      <c r="M803" s="17"/>
      <c r="N803" s="17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17"/>
      <c r="M804" s="17"/>
      <c r="N804" s="17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17"/>
      <c r="M805" s="17"/>
      <c r="N805" s="17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17"/>
      <c r="M806" s="17"/>
      <c r="N806" s="17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17"/>
      <c r="M807" s="17"/>
      <c r="N807" s="17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17"/>
      <c r="M808" s="17"/>
      <c r="N808" s="17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17"/>
      <c r="M809" s="17"/>
      <c r="N809" s="17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17"/>
      <c r="M810" s="17"/>
      <c r="N810" s="17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17"/>
      <c r="M811" s="17"/>
      <c r="N811" s="17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17"/>
      <c r="M812" s="17"/>
      <c r="N812" s="17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17"/>
      <c r="M813" s="17"/>
      <c r="N813" s="17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17"/>
      <c r="M814" s="17"/>
      <c r="N814" s="17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17"/>
      <c r="M815" s="17"/>
      <c r="N815" s="17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17"/>
      <c r="M816" s="17"/>
      <c r="N816" s="17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17"/>
      <c r="M817" s="17"/>
      <c r="N817" s="17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17"/>
      <c r="M818" s="17"/>
      <c r="N818" s="17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17"/>
      <c r="M819" s="17"/>
      <c r="N819" s="17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17"/>
      <c r="M820" s="17"/>
      <c r="N820" s="17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17"/>
      <c r="M821" s="17"/>
      <c r="N821" s="17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17"/>
      <c r="M822" s="17"/>
      <c r="N822" s="17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17"/>
      <c r="M823" s="17"/>
      <c r="N823" s="17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17"/>
      <c r="M824" s="17"/>
      <c r="N824" s="17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17"/>
      <c r="M825" s="17"/>
      <c r="N825" s="17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17"/>
      <c r="M826" s="17"/>
      <c r="N826" s="17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17"/>
      <c r="M827" s="17"/>
      <c r="N827" s="17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17"/>
      <c r="M828" s="17"/>
      <c r="N828" s="17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17"/>
      <c r="M829" s="17"/>
      <c r="N829" s="17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17"/>
      <c r="M830" s="17"/>
      <c r="N830" s="17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17"/>
      <c r="M831" s="17"/>
      <c r="N831" s="17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17"/>
      <c r="M832" s="17"/>
      <c r="N832" s="17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17"/>
      <c r="M833" s="17"/>
      <c r="N833" s="17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17"/>
      <c r="M834" s="17"/>
      <c r="N834" s="17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17"/>
      <c r="M835" s="17"/>
      <c r="N835" s="17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17"/>
      <c r="M836" s="17"/>
      <c r="N836" s="17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17"/>
      <c r="M837" s="17"/>
      <c r="N837" s="17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17"/>
      <c r="M838" s="17"/>
      <c r="N838" s="17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17"/>
      <c r="M839" s="17"/>
      <c r="N839" s="17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17"/>
      <c r="M840" s="17"/>
      <c r="N840" s="17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17"/>
      <c r="M841" s="17"/>
      <c r="N841" s="17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17"/>
      <c r="M842" s="17"/>
      <c r="N842" s="17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17"/>
      <c r="M843" s="17"/>
      <c r="N843" s="17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17"/>
      <c r="M844" s="17"/>
      <c r="N844" s="17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17"/>
      <c r="M845" s="17"/>
      <c r="N845" s="17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17"/>
      <c r="M846" s="17"/>
      <c r="N846" s="17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17"/>
      <c r="M847" s="17"/>
      <c r="N847" s="17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17"/>
      <c r="M848" s="17"/>
      <c r="N848" s="17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17"/>
      <c r="M849" s="17"/>
      <c r="N849" s="17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17"/>
      <c r="M850" s="17"/>
      <c r="N850" s="17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17"/>
      <c r="M851" s="17"/>
      <c r="N851" s="17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17"/>
      <c r="M852" s="17"/>
      <c r="N852" s="17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17"/>
      <c r="M853" s="17"/>
      <c r="N853" s="17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17"/>
      <c r="M854" s="17"/>
      <c r="N854" s="17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17"/>
      <c r="M855" s="17"/>
      <c r="N855" s="17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17"/>
      <c r="M856" s="17"/>
      <c r="N856" s="17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17"/>
      <c r="M857" s="17"/>
      <c r="N857" s="17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17"/>
      <c r="M858" s="17"/>
      <c r="N858" s="17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17"/>
      <c r="M859" s="17"/>
      <c r="N859" s="17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17"/>
      <c r="M860" s="17"/>
      <c r="N860" s="17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17"/>
      <c r="M861" s="17"/>
      <c r="N861" s="17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17"/>
      <c r="M862" s="17"/>
      <c r="N862" s="17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17"/>
      <c r="M863" s="17"/>
      <c r="N863" s="17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17"/>
      <c r="M864" s="17"/>
      <c r="N864" s="17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17"/>
      <c r="M865" s="17"/>
      <c r="N865" s="17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17"/>
      <c r="M866" s="17"/>
      <c r="N866" s="17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17"/>
      <c r="M867" s="17"/>
      <c r="N867" s="17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17"/>
      <c r="M868" s="17"/>
      <c r="N868" s="17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17"/>
      <c r="M869" s="17"/>
      <c r="N869" s="17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17"/>
      <c r="M870" s="17"/>
      <c r="N870" s="17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17"/>
      <c r="M871" s="17"/>
      <c r="N871" s="17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17"/>
      <c r="M872" s="17"/>
      <c r="N872" s="17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17"/>
      <c r="M873" s="17"/>
      <c r="N873" s="17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17"/>
      <c r="M874" s="17"/>
      <c r="N874" s="17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17"/>
      <c r="M875" s="17"/>
      <c r="N875" s="17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17"/>
      <c r="M876" s="17"/>
      <c r="N876" s="17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17"/>
      <c r="M877" s="17"/>
      <c r="N877" s="17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17"/>
      <c r="M878" s="17"/>
      <c r="N878" s="17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17"/>
      <c r="M879" s="17"/>
      <c r="N879" s="17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17"/>
      <c r="M880" s="17"/>
      <c r="N880" s="17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17"/>
      <c r="M881" s="17"/>
      <c r="N881" s="17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17"/>
      <c r="M882" s="17"/>
      <c r="N882" s="17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17"/>
      <c r="M883" s="17"/>
      <c r="N883" s="17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17"/>
      <c r="M884" s="17"/>
      <c r="N884" s="17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17"/>
      <c r="M885" s="17"/>
      <c r="N885" s="17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17"/>
      <c r="M886" s="17"/>
      <c r="N886" s="17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17"/>
      <c r="M887" s="17"/>
      <c r="N887" s="17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17"/>
      <c r="M888" s="17"/>
      <c r="N888" s="17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17"/>
      <c r="M889" s="17"/>
      <c r="N889" s="17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17"/>
      <c r="M890" s="17"/>
      <c r="N890" s="17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17"/>
      <c r="M891" s="17"/>
      <c r="N891" s="17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17"/>
      <c r="M892" s="17"/>
      <c r="N892" s="17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17"/>
      <c r="M893" s="17"/>
      <c r="N893" s="17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17"/>
      <c r="M894" s="17"/>
      <c r="N894" s="17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17"/>
      <c r="M895" s="17"/>
      <c r="N895" s="17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17"/>
      <c r="M896" s="17"/>
      <c r="N896" s="17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17"/>
      <c r="M897" s="17"/>
      <c r="N897" s="17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17"/>
      <c r="M898" s="17"/>
      <c r="N898" s="17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17"/>
      <c r="M899" s="17"/>
      <c r="N899" s="17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17"/>
      <c r="M900" s="17"/>
      <c r="N900" s="17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17"/>
      <c r="M901" s="17"/>
      <c r="N901" s="17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17"/>
      <c r="M902" s="17"/>
      <c r="N902" s="17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17"/>
      <c r="M903" s="17"/>
      <c r="N903" s="17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17"/>
      <c r="M904" s="17"/>
      <c r="N904" s="17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17"/>
      <c r="M905" s="17"/>
      <c r="N905" s="17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17"/>
      <c r="M906" s="17"/>
      <c r="N906" s="17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17"/>
      <c r="M907" s="17"/>
      <c r="N907" s="17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17"/>
      <c r="M908" s="17"/>
      <c r="N908" s="17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17"/>
      <c r="M909" s="17"/>
      <c r="N909" s="17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17"/>
      <c r="M910" s="17"/>
      <c r="N910" s="17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17"/>
      <c r="M911" s="17"/>
      <c r="N911" s="17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17"/>
      <c r="M912" s="17"/>
      <c r="N912" s="17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17"/>
      <c r="M913" s="17"/>
      <c r="N913" s="17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17"/>
      <c r="M914" s="17"/>
      <c r="N914" s="17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17"/>
      <c r="M915" s="17"/>
      <c r="N915" s="17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17"/>
      <c r="M916" s="17"/>
      <c r="N916" s="17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17"/>
      <c r="M917" s="17"/>
      <c r="N917" s="17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17"/>
      <c r="M918" s="17"/>
      <c r="N918" s="17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17"/>
      <c r="M919" s="17"/>
      <c r="N919" s="17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17"/>
      <c r="M920" s="17"/>
      <c r="N920" s="17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17"/>
      <c r="M921" s="17"/>
      <c r="N921" s="17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17"/>
      <c r="M922" s="17"/>
      <c r="N922" s="17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17"/>
      <c r="M923" s="17"/>
      <c r="N923" s="17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17"/>
      <c r="M924" s="17"/>
      <c r="N924" s="17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17"/>
      <c r="M925" s="17"/>
      <c r="N925" s="17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17"/>
      <c r="M926" s="17"/>
      <c r="N926" s="17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17"/>
      <c r="M927" s="17"/>
      <c r="N927" s="17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17"/>
      <c r="M928" s="17"/>
      <c r="N928" s="17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17"/>
      <c r="M929" s="17"/>
      <c r="N929" s="17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17"/>
      <c r="M930" s="17"/>
      <c r="N930" s="17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17"/>
      <c r="M931" s="17"/>
      <c r="N931" s="17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17"/>
      <c r="M932" s="17"/>
      <c r="N932" s="17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17"/>
      <c r="M933" s="17"/>
      <c r="N933" s="17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17"/>
      <c r="M934" s="17"/>
      <c r="N934" s="17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17"/>
      <c r="M935" s="17"/>
      <c r="N935" s="17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17"/>
      <c r="M936" s="17"/>
      <c r="N936" s="17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17"/>
      <c r="M937" s="17"/>
      <c r="N937" s="17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17"/>
      <c r="M938" s="17"/>
      <c r="N938" s="17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17"/>
      <c r="M939" s="17"/>
      <c r="N939" s="17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17"/>
      <c r="M940" s="17"/>
      <c r="N940" s="17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17"/>
      <c r="M941" s="17"/>
      <c r="N941" s="17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17"/>
      <c r="M942" s="17"/>
      <c r="N942" s="17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17"/>
      <c r="M943" s="17"/>
      <c r="N943" s="17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17"/>
      <c r="M944" s="17"/>
      <c r="N944" s="17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17"/>
      <c r="M945" s="17"/>
      <c r="N945" s="17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17"/>
      <c r="M946" s="17"/>
      <c r="N946" s="17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17"/>
      <c r="M947" s="17"/>
      <c r="N947" s="17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17"/>
      <c r="M948" s="17"/>
      <c r="N948" s="17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17"/>
      <c r="M949" s="17"/>
      <c r="N949" s="17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17"/>
      <c r="M950" s="17"/>
      <c r="N950" s="17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17"/>
      <c r="M951" s="17"/>
      <c r="N951" s="17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17"/>
      <c r="M952" s="17"/>
      <c r="N952" s="17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17"/>
      <c r="M953" s="17"/>
      <c r="N953" s="17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17"/>
      <c r="M954" s="17"/>
      <c r="N954" s="17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17"/>
      <c r="M955" s="17"/>
      <c r="N955" s="17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17"/>
      <c r="M956" s="17"/>
      <c r="N956" s="17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17"/>
      <c r="M957" s="17"/>
      <c r="N957" s="17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17"/>
      <c r="M958" s="17"/>
      <c r="N958" s="17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17"/>
      <c r="M959" s="17"/>
      <c r="N959" s="17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17"/>
      <c r="M960" s="17"/>
      <c r="N960" s="17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17"/>
      <c r="M961" s="17"/>
      <c r="N961" s="17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17"/>
      <c r="M962" s="17"/>
      <c r="N962" s="17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17"/>
      <c r="M963" s="17"/>
      <c r="N963" s="17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17"/>
      <c r="M964" s="17"/>
      <c r="N964" s="17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17"/>
      <c r="M965" s="17"/>
      <c r="N965" s="17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17"/>
      <c r="M966" s="17"/>
      <c r="N966" s="17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17"/>
      <c r="M967" s="17"/>
      <c r="N967" s="17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17"/>
      <c r="M968" s="17"/>
      <c r="N968" s="17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17"/>
      <c r="M969" s="17"/>
      <c r="N969" s="17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17"/>
      <c r="M970" s="17"/>
      <c r="N970" s="17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17"/>
      <c r="M971" s="17"/>
      <c r="N971" s="17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17"/>
      <c r="M972" s="17"/>
      <c r="N972" s="17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17"/>
      <c r="M973" s="17"/>
      <c r="N973" s="17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17"/>
      <c r="M974" s="17"/>
      <c r="N974" s="17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17"/>
      <c r="M975" s="17"/>
      <c r="N975" s="17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17"/>
      <c r="M976" s="17"/>
      <c r="N976" s="17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17"/>
      <c r="M977" s="17"/>
      <c r="N977" s="17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17"/>
      <c r="M978" s="17"/>
      <c r="N978" s="17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17"/>
      <c r="M979" s="17"/>
      <c r="N979" s="17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17"/>
      <c r="M980" s="17"/>
      <c r="N980" s="17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17"/>
      <c r="M981" s="17"/>
      <c r="N981" s="17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17"/>
      <c r="M982" s="17"/>
      <c r="N982" s="17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17"/>
      <c r="M983" s="17"/>
      <c r="N983" s="17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17"/>
      <c r="M984" s="17"/>
      <c r="N984" s="17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17"/>
      <c r="M985" s="17"/>
      <c r="N985" s="17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17"/>
      <c r="M986" s="17"/>
      <c r="N986" s="17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17"/>
      <c r="M987" s="17"/>
      <c r="N987" s="17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17"/>
      <c r="M988" s="17"/>
      <c r="N988" s="17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17"/>
      <c r="M989" s="17"/>
      <c r="N989" s="17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17"/>
      <c r="M990" s="17"/>
      <c r="N990" s="17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17"/>
      <c r="M991" s="17"/>
      <c r="N991" s="17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17"/>
      <c r="M992" s="17"/>
      <c r="N992" s="17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17"/>
      <c r="M993" s="17"/>
      <c r="N993" s="17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17"/>
      <c r="M994" s="17"/>
      <c r="N994" s="17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18.75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17"/>
      <c r="M995" s="17"/>
      <c r="N995" s="17"/>
      <c r="O995" s="6"/>
      <c r="P995" s="6"/>
      <c r="Q995" s="6"/>
      <c r="R995" s="6"/>
      <c r="S995" s="6"/>
      <c r="T995" s="6"/>
      <c r="U995" s="6"/>
      <c r="V995" s="6"/>
      <c r="W995" s="6"/>
    </row>
  </sheetData>
  <autoFilter ref="B5:P56"/>
  <mergeCells count="3">
    <mergeCell ref="L1:O1"/>
    <mergeCell ref="A2:O2"/>
    <mergeCell ref="I4:L4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W967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ColWidth="12.5703125" defaultRowHeight="15" customHeight="1" x14ac:dyDescent="0.2"/>
  <cols>
    <col min="1" max="1" width="5.140625" style="9" customWidth="1"/>
    <col min="2" max="2" width="12" style="9" customWidth="1"/>
    <col min="3" max="3" width="10.140625" style="9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32.7109375" style="9" customWidth="1"/>
    <col min="9" max="9" width="6.42578125" style="9" customWidth="1"/>
    <col min="10" max="11" width="5.42578125" style="9" customWidth="1"/>
    <col min="12" max="12" width="6.42578125" style="9" customWidth="1"/>
    <col min="13" max="13" width="9.140625" style="9" customWidth="1"/>
    <col min="14" max="14" width="15.5703125" style="9" customWidth="1"/>
    <col min="15" max="15" width="14.85546875" style="9" customWidth="1"/>
    <col min="16" max="16" width="14.42578125" style="9" customWidth="1"/>
    <col min="17" max="23" width="8" style="9" customWidth="1"/>
    <col min="24" max="16384" width="12.5703125" style="9"/>
  </cols>
  <sheetData>
    <row r="1" spans="1:23" ht="15" customHeight="1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7" t="s">
        <v>0</v>
      </c>
      <c r="M1" s="8"/>
      <c r="N1" s="8"/>
      <c r="O1" s="8"/>
      <c r="P1" s="6"/>
      <c r="Q1" s="6"/>
      <c r="R1" s="6"/>
      <c r="S1" s="6"/>
      <c r="T1" s="6"/>
      <c r="U1" s="6"/>
      <c r="V1" s="6"/>
      <c r="W1" s="6"/>
    </row>
    <row r="2" spans="1:23" ht="15" customHeight="1" x14ac:dyDescent="0.25">
      <c r="A2" s="10" t="s">
        <v>133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6"/>
      <c r="Q2" s="6"/>
      <c r="R2" s="6"/>
      <c r="S2" s="6"/>
      <c r="T2" s="6"/>
      <c r="U2" s="6"/>
      <c r="V2" s="6"/>
      <c r="W2" s="6"/>
    </row>
    <row r="3" spans="1:23" ht="15" customHeight="1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7"/>
      <c r="M3" s="17"/>
      <c r="N3" s="18" t="s">
        <v>2</v>
      </c>
      <c r="O3" s="19"/>
      <c r="P3" s="6"/>
      <c r="Q3" s="6"/>
      <c r="R3" s="6"/>
      <c r="S3" s="6"/>
      <c r="T3" s="6"/>
      <c r="U3" s="6"/>
      <c r="V3" s="6"/>
      <c r="W3" s="6"/>
    </row>
    <row r="4" spans="1:23" ht="15" customHeight="1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4"/>
      <c r="M4" s="17"/>
      <c r="N4" s="19"/>
      <c r="O4" s="25"/>
      <c r="P4" s="6"/>
      <c r="Q4" s="6"/>
      <c r="R4" s="6"/>
      <c r="S4" s="6"/>
      <c r="T4" s="6"/>
      <c r="U4" s="6"/>
      <c r="V4" s="6"/>
      <c r="W4" s="6"/>
    </row>
    <row r="5" spans="1:23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 t="s">
        <v>12</v>
      </c>
      <c r="M5" s="26" t="s">
        <v>13</v>
      </c>
      <c r="N5" s="26" t="s">
        <v>14</v>
      </c>
      <c r="O5" s="26" t="s">
        <v>15</v>
      </c>
      <c r="P5" s="26" t="s">
        <v>16</v>
      </c>
      <c r="Q5" s="29"/>
      <c r="R5" s="29"/>
      <c r="S5" s="29"/>
      <c r="T5" s="29"/>
      <c r="U5" s="29"/>
      <c r="V5" s="29"/>
      <c r="W5" s="29"/>
    </row>
    <row r="6" spans="1:23" ht="15" customHeight="1" x14ac:dyDescent="0.25">
      <c r="A6" s="30">
        <v>1</v>
      </c>
      <c r="B6" s="31">
        <v>241</v>
      </c>
      <c r="C6" s="31" t="s">
        <v>134</v>
      </c>
      <c r="D6" s="31" t="s">
        <v>18</v>
      </c>
      <c r="E6" s="32">
        <v>40948</v>
      </c>
      <c r="F6" s="33">
        <v>70</v>
      </c>
      <c r="G6" s="34" t="s">
        <v>135</v>
      </c>
      <c r="H6" s="35" t="s">
        <v>20</v>
      </c>
      <c r="I6" s="36">
        <v>5</v>
      </c>
      <c r="J6" s="36">
        <v>6</v>
      </c>
      <c r="K6" s="36">
        <v>4</v>
      </c>
      <c r="L6" s="36">
        <v>5</v>
      </c>
      <c r="M6" s="37">
        <f>SUM(I6:L6)</f>
        <v>20</v>
      </c>
      <c r="N6" s="37">
        <v>56</v>
      </c>
      <c r="O6" s="38">
        <v>0.36</v>
      </c>
      <c r="P6" s="36"/>
      <c r="Q6" s="6"/>
      <c r="R6" s="6"/>
      <c r="S6" s="6"/>
      <c r="T6" s="6"/>
      <c r="U6" s="6"/>
      <c r="V6" s="6"/>
      <c r="W6" s="6"/>
    </row>
    <row r="7" spans="1:23" ht="15" customHeight="1" x14ac:dyDescent="0.25">
      <c r="A7" s="39">
        <v>2</v>
      </c>
      <c r="B7" s="31">
        <v>212</v>
      </c>
      <c r="C7" s="31" t="s">
        <v>136</v>
      </c>
      <c r="D7" s="31" t="s">
        <v>18</v>
      </c>
      <c r="E7" s="32">
        <v>41078</v>
      </c>
      <c r="F7" s="41">
        <v>70</v>
      </c>
      <c r="G7" s="34" t="s">
        <v>135</v>
      </c>
      <c r="H7" s="35" t="s">
        <v>20</v>
      </c>
      <c r="I7" s="42">
        <v>6</v>
      </c>
      <c r="J7" s="42">
        <v>9</v>
      </c>
      <c r="K7" s="42">
        <v>5</v>
      </c>
      <c r="L7" s="42">
        <v>10</v>
      </c>
      <c r="M7" s="43">
        <f>SUM(I7:L7)</f>
        <v>30</v>
      </c>
      <c r="N7" s="37">
        <v>56</v>
      </c>
      <c r="O7" s="44">
        <v>0.53</v>
      </c>
      <c r="P7" s="42"/>
      <c r="Q7" s="6"/>
      <c r="R7" s="6"/>
      <c r="S7" s="6"/>
      <c r="T7" s="6"/>
      <c r="U7" s="6"/>
      <c r="V7" s="6"/>
      <c r="W7" s="6"/>
    </row>
    <row r="8" spans="1:23" ht="15" customHeight="1" x14ac:dyDescent="0.25">
      <c r="A8" s="39">
        <v>3</v>
      </c>
      <c r="B8" s="31">
        <v>212</v>
      </c>
      <c r="C8" s="31" t="s">
        <v>137</v>
      </c>
      <c r="D8" s="40" t="s">
        <v>26</v>
      </c>
      <c r="E8" s="32">
        <v>41091</v>
      </c>
      <c r="F8" s="41">
        <v>70</v>
      </c>
      <c r="G8" s="34" t="s">
        <v>135</v>
      </c>
      <c r="H8" s="35" t="s">
        <v>20</v>
      </c>
      <c r="I8" s="42">
        <v>4</v>
      </c>
      <c r="J8" s="42">
        <v>8</v>
      </c>
      <c r="K8" s="42">
        <v>4</v>
      </c>
      <c r="L8" s="42">
        <v>6</v>
      </c>
      <c r="M8" s="43">
        <f>SUM(I8:L8)</f>
        <v>22</v>
      </c>
      <c r="N8" s="37">
        <v>56</v>
      </c>
      <c r="O8" s="44">
        <v>0.39</v>
      </c>
      <c r="P8" s="42"/>
      <c r="Q8" s="6"/>
      <c r="R8" s="6"/>
      <c r="S8" s="6"/>
      <c r="T8" s="6"/>
      <c r="U8" s="6"/>
      <c r="V8" s="6"/>
      <c r="W8" s="6"/>
    </row>
    <row r="9" spans="1:23" ht="15" customHeight="1" x14ac:dyDescent="0.25">
      <c r="A9" s="39">
        <v>4</v>
      </c>
      <c r="B9" s="31">
        <v>212</v>
      </c>
      <c r="C9" s="31" t="s">
        <v>138</v>
      </c>
      <c r="D9" s="31" t="s">
        <v>18</v>
      </c>
      <c r="E9" s="32">
        <v>41056</v>
      </c>
      <c r="F9" s="33">
        <v>70</v>
      </c>
      <c r="G9" s="34" t="s">
        <v>135</v>
      </c>
      <c r="H9" s="35" t="s">
        <v>20</v>
      </c>
      <c r="I9" s="42">
        <v>5</v>
      </c>
      <c r="J9" s="42">
        <v>3</v>
      </c>
      <c r="K9" s="42">
        <v>2</v>
      </c>
      <c r="L9" s="42">
        <v>8</v>
      </c>
      <c r="M9" s="43">
        <f>SUM(I9:L9)</f>
        <v>18</v>
      </c>
      <c r="N9" s="37">
        <v>56</v>
      </c>
      <c r="O9" s="44">
        <v>0.32</v>
      </c>
      <c r="P9" s="42"/>
      <c r="Q9" s="6"/>
      <c r="R9" s="6"/>
      <c r="S9" s="6"/>
      <c r="T9" s="6"/>
      <c r="U9" s="6"/>
      <c r="V9" s="6"/>
      <c r="W9" s="6"/>
    </row>
    <row r="10" spans="1:23" ht="15" customHeight="1" x14ac:dyDescent="0.25">
      <c r="A10" s="30">
        <v>5</v>
      </c>
      <c r="B10" s="31">
        <v>212</v>
      </c>
      <c r="C10" s="31" t="s">
        <v>139</v>
      </c>
      <c r="D10" s="31" t="s">
        <v>18</v>
      </c>
      <c r="E10" s="32">
        <v>40883</v>
      </c>
      <c r="F10" s="41">
        <v>70</v>
      </c>
      <c r="G10" s="34" t="s">
        <v>135</v>
      </c>
      <c r="H10" s="35" t="s">
        <v>20</v>
      </c>
      <c r="I10" s="42">
        <v>5</v>
      </c>
      <c r="J10" s="42">
        <v>6</v>
      </c>
      <c r="K10" s="42">
        <v>6</v>
      </c>
      <c r="L10" s="42">
        <v>6</v>
      </c>
      <c r="M10" s="43">
        <f>SUM(I10:L10)</f>
        <v>23</v>
      </c>
      <c r="N10" s="37">
        <v>56</v>
      </c>
      <c r="O10" s="44">
        <v>0.41</v>
      </c>
      <c r="P10" s="42"/>
      <c r="Q10" s="6"/>
      <c r="R10" s="6"/>
      <c r="S10" s="6"/>
      <c r="T10" s="6"/>
      <c r="U10" s="6"/>
      <c r="V10" s="6"/>
      <c r="W10" s="6"/>
    </row>
    <row r="11" spans="1:23" ht="15" customHeight="1" x14ac:dyDescent="0.25">
      <c r="A11" s="39">
        <v>6</v>
      </c>
      <c r="B11" s="31">
        <v>212</v>
      </c>
      <c r="C11" s="31" t="s">
        <v>140</v>
      </c>
      <c r="D11" s="40" t="s">
        <v>26</v>
      </c>
      <c r="E11" s="32">
        <v>40990</v>
      </c>
      <c r="F11" s="41">
        <v>70</v>
      </c>
      <c r="G11" s="34" t="s">
        <v>135</v>
      </c>
      <c r="H11" s="35" t="s">
        <v>20</v>
      </c>
      <c r="I11" s="42">
        <v>6</v>
      </c>
      <c r="J11" s="42">
        <v>8</v>
      </c>
      <c r="K11" s="42">
        <v>12</v>
      </c>
      <c r="L11" s="42">
        <v>8</v>
      </c>
      <c r="M11" s="43">
        <f>SUM(I11:L11)</f>
        <v>34</v>
      </c>
      <c r="N11" s="37">
        <v>56</v>
      </c>
      <c r="O11" s="44">
        <v>0.6</v>
      </c>
      <c r="P11" s="42"/>
      <c r="Q11" s="6"/>
      <c r="R11" s="6"/>
      <c r="S11" s="6"/>
      <c r="T11" s="6"/>
      <c r="U11" s="6"/>
      <c r="V11" s="6"/>
      <c r="W11" s="6"/>
    </row>
    <row r="12" spans="1:23" ht="15" customHeight="1" x14ac:dyDescent="0.25">
      <c r="A12" s="39">
        <v>7</v>
      </c>
      <c r="B12" s="40">
        <v>224</v>
      </c>
      <c r="C12" s="31" t="s">
        <v>141</v>
      </c>
      <c r="D12" s="31" t="s">
        <v>18</v>
      </c>
      <c r="E12" s="32">
        <v>41086</v>
      </c>
      <c r="F12" s="33">
        <v>70</v>
      </c>
      <c r="G12" s="34" t="s">
        <v>135</v>
      </c>
      <c r="H12" s="35" t="s">
        <v>20</v>
      </c>
      <c r="I12" s="42">
        <v>5</v>
      </c>
      <c r="J12" s="42">
        <v>6</v>
      </c>
      <c r="K12" s="42">
        <v>1</v>
      </c>
      <c r="L12" s="42">
        <v>10</v>
      </c>
      <c r="M12" s="43">
        <f>SUM(I12:L12)</f>
        <v>22</v>
      </c>
      <c r="N12" s="37">
        <v>56</v>
      </c>
      <c r="O12" s="44">
        <v>0.4</v>
      </c>
      <c r="P12" s="42"/>
      <c r="Q12" s="6"/>
      <c r="R12" s="6"/>
      <c r="S12" s="6"/>
      <c r="T12" s="6"/>
      <c r="U12" s="6"/>
      <c r="V12" s="6"/>
      <c r="W12" s="6"/>
    </row>
    <row r="13" spans="1:23" ht="15" customHeight="1" x14ac:dyDescent="0.25">
      <c r="A13" s="39">
        <v>8</v>
      </c>
      <c r="B13" s="31">
        <v>212</v>
      </c>
      <c r="C13" s="31" t="s">
        <v>142</v>
      </c>
      <c r="D13" s="31" t="s">
        <v>18</v>
      </c>
      <c r="E13" s="32">
        <v>41105</v>
      </c>
      <c r="F13" s="41">
        <v>70</v>
      </c>
      <c r="G13" s="34" t="s">
        <v>135</v>
      </c>
      <c r="H13" s="35" t="s">
        <v>20</v>
      </c>
      <c r="I13" s="42">
        <v>6</v>
      </c>
      <c r="J13" s="42">
        <v>10</v>
      </c>
      <c r="K13" s="42">
        <v>14</v>
      </c>
      <c r="L13" s="42">
        <v>16</v>
      </c>
      <c r="M13" s="43">
        <f>SUM(I13:L13)</f>
        <v>46</v>
      </c>
      <c r="N13" s="37">
        <v>56</v>
      </c>
      <c r="O13" s="44">
        <v>0.82</v>
      </c>
      <c r="P13" s="42" t="s">
        <v>328</v>
      </c>
      <c r="Q13" s="6"/>
      <c r="R13" s="6"/>
      <c r="S13" s="6"/>
      <c r="T13" s="6"/>
      <c r="U13" s="6"/>
      <c r="V13" s="6"/>
      <c r="W13" s="6"/>
    </row>
    <row r="14" spans="1:23" ht="15" customHeight="1" x14ac:dyDescent="0.25">
      <c r="A14" s="30">
        <v>9</v>
      </c>
      <c r="B14" s="31">
        <v>212</v>
      </c>
      <c r="C14" s="31" t="s">
        <v>143</v>
      </c>
      <c r="D14" s="31" t="s">
        <v>18</v>
      </c>
      <c r="E14" s="32">
        <v>41182</v>
      </c>
      <c r="F14" s="41">
        <v>70</v>
      </c>
      <c r="G14" s="34" t="s">
        <v>135</v>
      </c>
      <c r="H14" s="35" t="s">
        <v>20</v>
      </c>
      <c r="I14" s="42">
        <v>4</v>
      </c>
      <c r="J14" s="42">
        <v>6</v>
      </c>
      <c r="K14" s="42">
        <v>8</v>
      </c>
      <c r="L14" s="42">
        <v>2</v>
      </c>
      <c r="M14" s="43">
        <f>SUM(I14:L14)</f>
        <v>20</v>
      </c>
      <c r="N14" s="37">
        <v>56</v>
      </c>
      <c r="O14" s="44">
        <v>0.35</v>
      </c>
      <c r="P14" s="42"/>
      <c r="Q14" s="6"/>
      <c r="R14" s="6"/>
      <c r="S14" s="6"/>
      <c r="T14" s="6"/>
      <c r="U14" s="6"/>
      <c r="V14" s="6"/>
      <c r="W14" s="6"/>
    </row>
    <row r="15" spans="1:23" ht="15" customHeight="1" x14ac:dyDescent="0.25">
      <c r="A15" s="39">
        <v>10</v>
      </c>
      <c r="B15" s="31">
        <v>212</v>
      </c>
      <c r="C15" s="31" t="s">
        <v>144</v>
      </c>
      <c r="D15" s="31" t="s">
        <v>18</v>
      </c>
      <c r="E15" s="32">
        <v>40913</v>
      </c>
      <c r="F15" s="33">
        <v>70</v>
      </c>
      <c r="G15" s="34" t="s">
        <v>135</v>
      </c>
      <c r="H15" s="35" t="s">
        <v>20</v>
      </c>
      <c r="I15" s="42">
        <v>5</v>
      </c>
      <c r="J15" s="42">
        <v>8</v>
      </c>
      <c r="K15" s="42">
        <v>7</v>
      </c>
      <c r="L15" s="42">
        <v>8</v>
      </c>
      <c r="M15" s="43">
        <f>SUM(I15:L15)</f>
        <v>28</v>
      </c>
      <c r="N15" s="37">
        <v>56</v>
      </c>
      <c r="O15" s="44">
        <v>0.5</v>
      </c>
      <c r="P15" s="42"/>
      <c r="Q15" s="6"/>
      <c r="R15" s="6"/>
      <c r="S15" s="6"/>
      <c r="T15" s="6"/>
      <c r="U15" s="6"/>
      <c r="V15" s="6"/>
      <c r="W15" s="6"/>
    </row>
    <row r="16" spans="1:23" ht="15" customHeight="1" x14ac:dyDescent="0.25">
      <c r="A16" s="39">
        <v>11</v>
      </c>
      <c r="B16" s="40">
        <v>241</v>
      </c>
      <c r="C16" s="31" t="s">
        <v>145</v>
      </c>
      <c r="D16" s="31" t="s">
        <v>18</v>
      </c>
      <c r="E16" s="32">
        <v>41109</v>
      </c>
      <c r="F16" s="41">
        <v>70</v>
      </c>
      <c r="G16" s="34" t="s">
        <v>146</v>
      </c>
      <c r="H16" s="35" t="s">
        <v>20</v>
      </c>
      <c r="I16" s="42">
        <v>6</v>
      </c>
      <c r="J16" s="42">
        <v>0</v>
      </c>
      <c r="K16" s="42">
        <v>12</v>
      </c>
      <c r="L16" s="42">
        <v>0</v>
      </c>
      <c r="M16" s="43">
        <f>SUM(I16:L16)</f>
        <v>18</v>
      </c>
      <c r="N16" s="37">
        <v>56</v>
      </c>
      <c r="O16" s="44">
        <v>0.32</v>
      </c>
      <c r="P16" s="42"/>
      <c r="Q16" s="6"/>
      <c r="R16" s="6"/>
      <c r="S16" s="6"/>
      <c r="T16" s="6"/>
      <c r="U16" s="6"/>
      <c r="V16" s="6"/>
      <c r="W16" s="6"/>
    </row>
    <row r="17" spans="1:23" ht="15" customHeight="1" x14ac:dyDescent="0.25">
      <c r="A17" s="30">
        <v>12</v>
      </c>
      <c r="B17" s="31">
        <v>212</v>
      </c>
      <c r="C17" s="31" t="s">
        <v>147</v>
      </c>
      <c r="D17" s="31" t="s">
        <v>18</v>
      </c>
      <c r="E17" s="32">
        <v>41163</v>
      </c>
      <c r="F17" s="41">
        <v>70</v>
      </c>
      <c r="G17" s="34" t="s">
        <v>135</v>
      </c>
      <c r="H17" s="35" t="s">
        <v>20</v>
      </c>
      <c r="I17" s="42">
        <v>5</v>
      </c>
      <c r="J17" s="42">
        <v>10</v>
      </c>
      <c r="K17" s="42">
        <v>13</v>
      </c>
      <c r="L17" s="42">
        <v>6</v>
      </c>
      <c r="M17" s="43">
        <f>SUM(I17:L17)</f>
        <v>34</v>
      </c>
      <c r="N17" s="37">
        <v>56</v>
      </c>
      <c r="O17" s="44">
        <v>0.6</v>
      </c>
      <c r="P17" s="42"/>
      <c r="Q17" s="6"/>
      <c r="R17" s="6"/>
      <c r="S17" s="6"/>
      <c r="T17" s="6"/>
      <c r="U17" s="6"/>
      <c r="V17" s="6"/>
      <c r="W17" s="6"/>
    </row>
    <row r="18" spans="1:23" ht="15" customHeight="1" x14ac:dyDescent="0.25">
      <c r="A18" s="39">
        <v>13</v>
      </c>
      <c r="B18" s="31">
        <v>212</v>
      </c>
      <c r="C18" s="31" t="s">
        <v>148</v>
      </c>
      <c r="D18" s="31" t="s">
        <v>18</v>
      </c>
      <c r="E18" s="32">
        <v>41089</v>
      </c>
      <c r="F18" s="33">
        <v>70</v>
      </c>
      <c r="G18" s="34" t="s">
        <v>135</v>
      </c>
      <c r="H18" s="35" t="s">
        <v>20</v>
      </c>
      <c r="I18" s="42">
        <v>6</v>
      </c>
      <c r="J18" s="42">
        <v>7</v>
      </c>
      <c r="K18" s="42">
        <v>14</v>
      </c>
      <c r="L18" s="42">
        <v>12</v>
      </c>
      <c r="M18" s="43">
        <f>SUM(I18:L18)</f>
        <v>39</v>
      </c>
      <c r="N18" s="37">
        <v>56</v>
      </c>
      <c r="O18" s="44">
        <v>0.7</v>
      </c>
      <c r="P18" s="42"/>
      <c r="Q18" s="6"/>
      <c r="R18" s="6"/>
      <c r="S18" s="6"/>
      <c r="T18" s="6"/>
      <c r="U18" s="6"/>
      <c r="V18" s="6"/>
      <c r="W18" s="6"/>
    </row>
    <row r="19" spans="1:23" ht="15" customHeight="1" x14ac:dyDescent="0.25">
      <c r="A19" s="39">
        <v>14</v>
      </c>
      <c r="B19" s="31">
        <v>212</v>
      </c>
      <c r="C19" s="31" t="s">
        <v>149</v>
      </c>
      <c r="D19" s="31" t="s">
        <v>18</v>
      </c>
      <c r="E19" s="32">
        <v>40958</v>
      </c>
      <c r="F19" s="41">
        <v>70</v>
      </c>
      <c r="G19" s="34" t="s">
        <v>135</v>
      </c>
      <c r="H19" s="35" t="s">
        <v>20</v>
      </c>
      <c r="I19" s="42">
        <v>6</v>
      </c>
      <c r="J19" s="42">
        <v>8</v>
      </c>
      <c r="K19" s="42">
        <v>3</v>
      </c>
      <c r="L19" s="42">
        <v>5</v>
      </c>
      <c r="M19" s="43">
        <f>SUM(I19:L19)</f>
        <v>22</v>
      </c>
      <c r="N19" s="37">
        <v>56</v>
      </c>
      <c r="O19" s="44">
        <v>0.39</v>
      </c>
      <c r="P19" s="42"/>
      <c r="Q19" s="6"/>
      <c r="R19" s="6"/>
      <c r="S19" s="6"/>
      <c r="T19" s="6"/>
      <c r="U19" s="6"/>
      <c r="V19" s="6"/>
      <c r="W19" s="6"/>
    </row>
    <row r="20" spans="1:23" ht="15" customHeight="1" x14ac:dyDescent="0.25">
      <c r="A20" s="39">
        <v>15</v>
      </c>
      <c r="B20" s="40">
        <v>224</v>
      </c>
      <c r="C20" s="31" t="s">
        <v>150</v>
      </c>
      <c r="D20" s="31" t="s">
        <v>18</v>
      </c>
      <c r="E20" s="32">
        <v>41195</v>
      </c>
      <c r="F20" s="41">
        <v>70</v>
      </c>
      <c r="G20" s="34" t="s">
        <v>135</v>
      </c>
      <c r="H20" s="35" t="s">
        <v>20</v>
      </c>
      <c r="I20" s="42">
        <v>2</v>
      </c>
      <c r="J20" s="42">
        <v>4</v>
      </c>
      <c r="K20" s="42">
        <v>10</v>
      </c>
      <c r="L20" s="42">
        <v>15</v>
      </c>
      <c r="M20" s="43">
        <f>SUM(I20:L20)</f>
        <v>31</v>
      </c>
      <c r="N20" s="37">
        <v>56</v>
      </c>
      <c r="O20" s="44">
        <v>0.55000000000000004</v>
      </c>
      <c r="P20" s="42"/>
      <c r="Q20" s="6"/>
      <c r="R20" s="6"/>
      <c r="S20" s="6"/>
      <c r="T20" s="6"/>
      <c r="U20" s="6"/>
      <c r="V20" s="6"/>
      <c r="W20" s="6"/>
    </row>
    <row r="21" spans="1:23" ht="15" customHeight="1" x14ac:dyDescent="0.25">
      <c r="A21" s="30">
        <v>17</v>
      </c>
      <c r="B21" s="40">
        <v>224</v>
      </c>
      <c r="C21" s="31" t="s">
        <v>151</v>
      </c>
      <c r="D21" s="31" t="s">
        <v>18</v>
      </c>
      <c r="E21" s="32">
        <v>40960</v>
      </c>
      <c r="F21" s="33">
        <v>70</v>
      </c>
      <c r="G21" s="34" t="s">
        <v>135</v>
      </c>
      <c r="H21" s="35" t="s">
        <v>20</v>
      </c>
      <c r="I21" s="42">
        <v>6</v>
      </c>
      <c r="J21" s="42">
        <v>7</v>
      </c>
      <c r="K21" s="42">
        <v>5</v>
      </c>
      <c r="L21" s="42">
        <v>10</v>
      </c>
      <c r="M21" s="43">
        <f>SUM(I21:L21)</f>
        <v>28</v>
      </c>
      <c r="N21" s="37">
        <v>56</v>
      </c>
      <c r="O21" s="44">
        <v>0.5</v>
      </c>
      <c r="P21" s="42"/>
      <c r="Q21" s="6"/>
      <c r="R21" s="6"/>
      <c r="S21" s="6"/>
      <c r="T21" s="6"/>
      <c r="U21" s="6"/>
      <c r="V21" s="6"/>
      <c r="W21" s="6"/>
    </row>
    <row r="22" spans="1:23" ht="15" customHeight="1" x14ac:dyDescent="0.25">
      <c r="A22" s="39">
        <v>18</v>
      </c>
      <c r="B22" s="40">
        <v>224</v>
      </c>
      <c r="C22" s="31" t="s">
        <v>152</v>
      </c>
      <c r="D22" s="31" t="s">
        <v>18</v>
      </c>
      <c r="E22" s="32">
        <v>40977</v>
      </c>
      <c r="F22" s="41">
        <v>70</v>
      </c>
      <c r="G22" s="34" t="s">
        <v>135</v>
      </c>
      <c r="H22" s="35" t="s">
        <v>20</v>
      </c>
      <c r="I22" s="42">
        <v>4</v>
      </c>
      <c r="J22" s="42">
        <v>6</v>
      </c>
      <c r="K22" s="42">
        <v>16</v>
      </c>
      <c r="L22" s="42">
        <v>0</v>
      </c>
      <c r="M22" s="43">
        <f>SUM(I22:L22)</f>
        <v>26</v>
      </c>
      <c r="N22" s="37">
        <v>56</v>
      </c>
      <c r="O22" s="44">
        <v>0.46</v>
      </c>
      <c r="P22" s="42"/>
      <c r="Q22" s="6"/>
      <c r="R22" s="6"/>
      <c r="S22" s="6"/>
      <c r="T22" s="6"/>
      <c r="U22" s="6"/>
      <c r="V22" s="6"/>
      <c r="W22" s="6"/>
    </row>
    <row r="23" spans="1:23" ht="15" customHeight="1" x14ac:dyDescent="0.25">
      <c r="A23" s="39">
        <v>20</v>
      </c>
      <c r="B23" s="40">
        <v>224</v>
      </c>
      <c r="C23" s="31" t="s">
        <v>153</v>
      </c>
      <c r="D23" s="31" t="s">
        <v>18</v>
      </c>
      <c r="E23" s="32">
        <v>41078</v>
      </c>
      <c r="F23" s="41">
        <v>70</v>
      </c>
      <c r="G23" s="34" t="s">
        <v>135</v>
      </c>
      <c r="H23" s="35" t="s">
        <v>20</v>
      </c>
      <c r="I23" s="42">
        <v>8</v>
      </c>
      <c r="J23" s="42">
        <v>9</v>
      </c>
      <c r="K23" s="42">
        <v>6</v>
      </c>
      <c r="L23" s="42">
        <v>10</v>
      </c>
      <c r="M23" s="43">
        <f>SUM(I23:L23)</f>
        <v>33</v>
      </c>
      <c r="N23" s="37">
        <v>56</v>
      </c>
      <c r="O23" s="44">
        <v>0.41</v>
      </c>
      <c r="P23" s="42"/>
      <c r="Q23" s="6"/>
      <c r="R23" s="6"/>
      <c r="S23" s="6"/>
      <c r="T23" s="6"/>
      <c r="U23" s="6"/>
      <c r="V23" s="6"/>
      <c r="W23" s="6"/>
    </row>
    <row r="24" spans="1:23" ht="15" customHeight="1" x14ac:dyDescent="0.25">
      <c r="A24" s="39">
        <v>21</v>
      </c>
      <c r="B24" s="40">
        <v>224</v>
      </c>
      <c r="C24" s="31" t="s">
        <v>154</v>
      </c>
      <c r="D24" s="31" t="s">
        <v>18</v>
      </c>
      <c r="E24" s="32">
        <v>40914</v>
      </c>
      <c r="F24" s="33">
        <v>70</v>
      </c>
      <c r="G24" s="34" t="s">
        <v>135</v>
      </c>
      <c r="H24" s="35" t="s">
        <v>20</v>
      </c>
      <c r="I24" s="42">
        <v>7</v>
      </c>
      <c r="J24" s="42">
        <v>7</v>
      </c>
      <c r="K24" s="42">
        <v>3</v>
      </c>
      <c r="L24" s="42">
        <v>18</v>
      </c>
      <c r="M24" s="43">
        <f>SUM(I24:L24)</f>
        <v>35</v>
      </c>
      <c r="N24" s="37">
        <v>56</v>
      </c>
      <c r="O24" s="44">
        <v>0.63</v>
      </c>
      <c r="P24" s="42"/>
      <c r="Q24" s="6"/>
      <c r="R24" s="6"/>
      <c r="S24" s="6"/>
      <c r="T24" s="6"/>
      <c r="U24" s="6"/>
      <c r="V24" s="6"/>
      <c r="W24" s="6"/>
    </row>
    <row r="25" spans="1:23" ht="15" customHeight="1" x14ac:dyDescent="0.25">
      <c r="A25" s="30">
        <v>23</v>
      </c>
      <c r="B25" s="40">
        <v>224</v>
      </c>
      <c r="C25" s="31" t="s">
        <v>155</v>
      </c>
      <c r="D25" s="31" t="s">
        <v>18</v>
      </c>
      <c r="E25" s="32">
        <v>41118</v>
      </c>
      <c r="F25" s="41">
        <v>70</v>
      </c>
      <c r="G25" s="34" t="s">
        <v>135</v>
      </c>
      <c r="H25" s="35" t="s">
        <v>20</v>
      </c>
      <c r="I25" s="42">
        <v>6</v>
      </c>
      <c r="J25" s="42">
        <v>6</v>
      </c>
      <c r="K25" s="42">
        <v>2</v>
      </c>
      <c r="L25" s="42">
        <v>15</v>
      </c>
      <c r="M25" s="43">
        <f>SUM(I25:L25)</f>
        <v>29</v>
      </c>
      <c r="N25" s="37">
        <v>56</v>
      </c>
      <c r="O25" s="44">
        <v>0.51</v>
      </c>
      <c r="P25" s="42"/>
      <c r="Q25" s="6"/>
      <c r="R25" s="6"/>
      <c r="S25" s="6"/>
      <c r="T25" s="6"/>
      <c r="U25" s="6"/>
      <c r="V25" s="6"/>
      <c r="W25" s="6"/>
    </row>
    <row r="26" spans="1:23" ht="15" customHeight="1" x14ac:dyDescent="0.25">
      <c r="A26" s="39">
        <v>24</v>
      </c>
      <c r="B26" s="40">
        <v>241</v>
      </c>
      <c r="C26" s="31" t="s">
        <v>156</v>
      </c>
      <c r="D26" s="31" t="s">
        <v>18</v>
      </c>
      <c r="E26" s="32">
        <v>41240</v>
      </c>
      <c r="F26" s="41">
        <v>70</v>
      </c>
      <c r="G26" s="34" t="s">
        <v>146</v>
      </c>
      <c r="H26" s="35" t="s">
        <v>20</v>
      </c>
      <c r="I26" s="42">
        <v>6</v>
      </c>
      <c r="J26" s="42">
        <v>8</v>
      </c>
      <c r="K26" s="42">
        <v>14</v>
      </c>
      <c r="L26" s="42">
        <v>18</v>
      </c>
      <c r="M26" s="43">
        <f>SUM(I26:L26)</f>
        <v>46</v>
      </c>
      <c r="N26" s="37">
        <v>56</v>
      </c>
      <c r="O26" s="44">
        <v>0.82</v>
      </c>
      <c r="P26" s="42" t="s">
        <v>328</v>
      </c>
      <c r="Q26" s="6"/>
      <c r="R26" s="6"/>
      <c r="S26" s="6"/>
      <c r="T26" s="6"/>
      <c r="U26" s="6"/>
      <c r="V26" s="6"/>
      <c r="W26" s="6"/>
    </row>
    <row r="27" spans="1:23" ht="15" customHeight="1" x14ac:dyDescent="0.25">
      <c r="A27" s="39">
        <v>25</v>
      </c>
      <c r="B27" s="40">
        <v>224</v>
      </c>
      <c r="C27" s="31" t="s">
        <v>157</v>
      </c>
      <c r="D27" s="40" t="s">
        <v>26</v>
      </c>
      <c r="E27" s="32">
        <v>41070</v>
      </c>
      <c r="F27" s="33">
        <v>70</v>
      </c>
      <c r="G27" s="34" t="s">
        <v>135</v>
      </c>
      <c r="H27" s="35" t="s">
        <v>20</v>
      </c>
      <c r="I27" s="42">
        <v>8</v>
      </c>
      <c r="J27" s="42">
        <v>9</v>
      </c>
      <c r="K27" s="42">
        <v>8</v>
      </c>
      <c r="L27" s="42">
        <v>15</v>
      </c>
      <c r="M27" s="43">
        <f>SUM(I27:L27)</f>
        <v>40</v>
      </c>
      <c r="N27" s="37">
        <v>56</v>
      </c>
      <c r="O27" s="44">
        <v>0.71</v>
      </c>
      <c r="P27" s="42" t="s">
        <v>329</v>
      </c>
      <c r="Q27" s="6"/>
      <c r="R27" s="6"/>
      <c r="S27" s="6"/>
      <c r="T27" s="6"/>
      <c r="U27" s="6"/>
      <c r="V27" s="6"/>
      <c r="W27" s="6"/>
    </row>
    <row r="28" spans="1:23" ht="15" customHeight="1" x14ac:dyDescent="0.25">
      <c r="A28" s="30">
        <v>26</v>
      </c>
      <c r="B28" s="40">
        <v>224</v>
      </c>
      <c r="C28" s="31" t="s">
        <v>158</v>
      </c>
      <c r="D28" s="31" t="s">
        <v>18</v>
      </c>
      <c r="E28" s="32">
        <v>41438</v>
      </c>
      <c r="F28" s="41">
        <v>70</v>
      </c>
      <c r="G28" s="34" t="s">
        <v>135</v>
      </c>
      <c r="H28" s="35" t="s">
        <v>20</v>
      </c>
      <c r="I28" s="42">
        <v>6</v>
      </c>
      <c r="J28" s="42">
        <v>6</v>
      </c>
      <c r="K28" s="42">
        <v>14</v>
      </c>
      <c r="L28" s="42">
        <v>18</v>
      </c>
      <c r="M28" s="43">
        <f>SUM(I28:L28)</f>
        <v>44</v>
      </c>
      <c r="N28" s="37">
        <v>56</v>
      </c>
      <c r="O28" s="44">
        <v>0.78</v>
      </c>
      <c r="P28" s="42" t="s">
        <v>329</v>
      </c>
      <c r="Q28" s="6"/>
      <c r="R28" s="6"/>
      <c r="S28" s="6"/>
      <c r="T28" s="6"/>
      <c r="U28" s="6"/>
      <c r="V28" s="6"/>
      <c r="W28" s="6"/>
    </row>
    <row r="29" spans="1:23" ht="15" customHeight="1" x14ac:dyDescent="0.25">
      <c r="A29" s="39">
        <v>27</v>
      </c>
      <c r="B29" s="40">
        <v>224</v>
      </c>
      <c r="C29" s="31" t="s">
        <v>159</v>
      </c>
      <c r="D29" s="31" t="s">
        <v>18</v>
      </c>
      <c r="E29" s="32">
        <v>41014</v>
      </c>
      <c r="F29" s="41">
        <v>70</v>
      </c>
      <c r="G29" s="34" t="s">
        <v>135</v>
      </c>
      <c r="H29" s="35" t="s">
        <v>20</v>
      </c>
      <c r="I29" s="42">
        <v>8</v>
      </c>
      <c r="J29" s="42">
        <v>7</v>
      </c>
      <c r="K29" s="42">
        <v>4</v>
      </c>
      <c r="L29" s="42">
        <v>20</v>
      </c>
      <c r="M29" s="43">
        <f>SUM(I29:L29)</f>
        <v>39</v>
      </c>
      <c r="N29" s="37">
        <v>56</v>
      </c>
      <c r="O29" s="44">
        <v>0.7</v>
      </c>
      <c r="P29" s="42"/>
      <c r="Q29" s="6"/>
      <c r="R29" s="6"/>
      <c r="S29" s="6"/>
      <c r="T29" s="6"/>
      <c r="U29" s="6"/>
      <c r="V29" s="6"/>
      <c r="W29" s="6"/>
    </row>
    <row r="30" spans="1:23" ht="18.75" x14ac:dyDescent="0.25">
      <c r="A30" s="39">
        <v>28</v>
      </c>
      <c r="B30" s="40">
        <v>224</v>
      </c>
      <c r="C30" s="31" t="s">
        <v>160</v>
      </c>
      <c r="D30" s="31" t="s">
        <v>18</v>
      </c>
      <c r="E30" s="32">
        <v>41008</v>
      </c>
      <c r="F30" s="33">
        <v>70</v>
      </c>
      <c r="G30" s="34" t="s">
        <v>135</v>
      </c>
      <c r="H30" s="35" t="s">
        <v>20</v>
      </c>
      <c r="I30" s="42">
        <v>3</v>
      </c>
      <c r="J30" s="42">
        <v>4</v>
      </c>
      <c r="K30" s="42">
        <v>11</v>
      </c>
      <c r="L30" s="42">
        <v>18</v>
      </c>
      <c r="M30" s="43">
        <f>SUM(I30:L30)</f>
        <v>36</v>
      </c>
      <c r="N30" s="37">
        <v>56</v>
      </c>
      <c r="O30" s="58">
        <v>0.64</v>
      </c>
      <c r="P30" s="42"/>
      <c r="Q30" s="6"/>
      <c r="R30" s="6"/>
      <c r="S30" s="6"/>
      <c r="T30" s="6"/>
      <c r="U30" s="6"/>
      <c r="V30" s="6"/>
      <c r="W30" s="6"/>
    </row>
    <row r="31" spans="1:23" ht="18.75" x14ac:dyDescent="0.25">
      <c r="A31" s="39">
        <v>29</v>
      </c>
      <c r="B31" s="40">
        <v>224</v>
      </c>
      <c r="C31" s="31" t="s">
        <v>161</v>
      </c>
      <c r="D31" s="31" t="s">
        <v>18</v>
      </c>
      <c r="E31" s="32">
        <v>41126</v>
      </c>
      <c r="F31" s="41">
        <v>70</v>
      </c>
      <c r="G31" s="34" t="s">
        <v>135</v>
      </c>
      <c r="H31" s="35" t="s">
        <v>20</v>
      </c>
      <c r="I31" s="42">
        <v>6</v>
      </c>
      <c r="J31" s="42">
        <v>3</v>
      </c>
      <c r="K31" s="42">
        <v>3</v>
      </c>
      <c r="L31" s="42">
        <v>15</v>
      </c>
      <c r="M31" s="43">
        <f>SUM(I31:L31)</f>
        <v>27</v>
      </c>
      <c r="N31" s="37">
        <v>56</v>
      </c>
      <c r="O31" s="44">
        <v>0.48</v>
      </c>
      <c r="P31" s="42"/>
      <c r="Q31" s="6"/>
      <c r="R31" s="6"/>
      <c r="S31" s="6"/>
      <c r="T31" s="6"/>
      <c r="U31" s="6"/>
      <c r="V31" s="6"/>
      <c r="W31" s="6"/>
    </row>
    <row r="32" spans="1:23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17"/>
      <c r="M32" s="17"/>
      <c r="N32" s="17"/>
      <c r="O32" s="6"/>
      <c r="P32" s="6"/>
      <c r="Q32" s="6"/>
      <c r="R32" s="6"/>
      <c r="S32" s="6"/>
      <c r="T32" s="6"/>
      <c r="U32" s="6"/>
      <c r="V32" s="6"/>
      <c r="W32" s="6"/>
    </row>
    <row r="33" spans="1:23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17"/>
      <c r="M33" s="17"/>
      <c r="N33" s="17"/>
      <c r="O33" s="6"/>
      <c r="P33" s="6"/>
      <c r="Q33" s="6"/>
      <c r="R33" s="6"/>
      <c r="S33" s="6"/>
      <c r="T33" s="6"/>
      <c r="U33" s="6"/>
      <c r="V33" s="6"/>
      <c r="W33" s="6"/>
    </row>
    <row r="34" spans="1:23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17"/>
      <c r="M34" s="17"/>
      <c r="N34" s="17"/>
      <c r="O34" s="6"/>
      <c r="P34" s="6"/>
      <c r="Q34" s="6"/>
      <c r="R34" s="6"/>
      <c r="S34" s="6"/>
      <c r="T34" s="6"/>
      <c r="U34" s="6"/>
      <c r="V34" s="6"/>
      <c r="W34" s="6"/>
    </row>
    <row r="35" spans="1:23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17"/>
      <c r="M35" s="17"/>
      <c r="N35" s="17"/>
      <c r="O35" s="6"/>
      <c r="P35" s="6"/>
      <c r="Q35" s="6"/>
      <c r="R35" s="6"/>
      <c r="S35" s="6"/>
      <c r="T35" s="6"/>
      <c r="U35" s="6"/>
      <c r="V35" s="6"/>
      <c r="W35" s="6"/>
    </row>
    <row r="36" spans="1:23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17"/>
      <c r="M36" s="17"/>
      <c r="N36" s="17"/>
      <c r="O36" s="6"/>
      <c r="P36" s="6"/>
      <c r="Q36" s="6"/>
      <c r="R36" s="6"/>
      <c r="S36" s="6"/>
      <c r="T36" s="6"/>
      <c r="U36" s="6"/>
      <c r="V36" s="6"/>
      <c r="W36" s="6"/>
    </row>
    <row r="37" spans="1:23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17"/>
      <c r="M37" s="17"/>
      <c r="N37" s="17"/>
      <c r="O37" s="6"/>
      <c r="P37" s="6"/>
      <c r="Q37" s="6"/>
      <c r="R37" s="6"/>
      <c r="S37" s="6"/>
      <c r="T37" s="6"/>
      <c r="U37" s="6"/>
      <c r="V37" s="6"/>
      <c r="W37" s="6"/>
    </row>
    <row r="38" spans="1:23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17"/>
      <c r="M38" s="17"/>
      <c r="N38" s="17"/>
      <c r="O38" s="6"/>
      <c r="P38" s="6"/>
      <c r="Q38" s="6"/>
      <c r="R38" s="6"/>
      <c r="S38" s="6"/>
      <c r="T38" s="6"/>
      <c r="U38" s="6"/>
      <c r="V38" s="6"/>
      <c r="W38" s="6"/>
    </row>
    <row r="39" spans="1:23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17"/>
      <c r="M39" s="17"/>
      <c r="N39" s="17"/>
      <c r="O39" s="6"/>
      <c r="P39" s="6"/>
      <c r="Q39" s="6"/>
      <c r="R39" s="6"/>
      <c r="S39" s="6"/>
      <c r="T39" s="6"/>
      <c r="U39" s="6"/>
      <c r="V39" s="6"/>
      <c r="W39" s="6"/>
    </row>
    <row r="40" spans="1:23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17"/>
      <c r="M40" s="17"/>
      <c r="N40" s="17"/>
      <c r="O40" s="6"/>
      <c r="P40" s="6"/>
      <c r="Q40" s="6"/>
      <c r="R40" s="6"/>
      <c r="S40" s="6"/>
      <c r="T40" s="6"/>
      <c r="U40" s="6"/>
      <c r="V40" s="6"/>
      <c r="W40" s="6"/>
    </row>
    <row r="41" spans="1:23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17"/>
      <c r="M41" s="17"/>
      <c r="N41" s="17"/>
      <c r="O41" s="6"/>
      <c r="P41" s="6"/>
      <c r="Q41" s="6"/>
      <c r="R41" s="6"/>
      <c r="S41" s="6"/>
      <c r="T41" s="6"/>
      <c r="U41" s="6"/>
      <c r="V41" s="6"/>
      <c r="W41" s="6"/>
    </row>
    <row r="42" spans="1:23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17"/>
      <c r="M42" s="17"/>
      <c r="N42" s="17"/>
      <c r="O42" s="6"/>
      <c r="P42" s="6"/>
      <c r="Q42" s="6"/>
      <c r="R42" s="6"/>
      <c r="S42" s="6"/>
      <c r="T42" s="6"/>
      <c r="U42" s="6"/>
      <c r="V42" s="6"/>
      <c r="W42" s="6"/>
    </row>
    <row r="43" spans="1:23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17"/>
      <c r="M43" s="17"/>
      <c r="N43" s="17"/>
      <c r="O43" s="6"/>
      <c r="P43" s="6"/>
      <c r="Q43" s="6"/>
      <c r="R43" s="6"/>
      <c r="S43" s="6"/>
      <c r="T43" s="6"/>
      <c r="U43" s="6"/>
      <c r="V43" s="6"/>
      <c r="W43" s="6"/>
    </row>
    <row r="44" spans="1:23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17"/>
      <c r="M44" s="17"/>
      <c r="N44" s="17"/>
      <c r="O44" s="6"/>
      <c r="P44" s="6"/>
      <c r="Q44" s="6"/>
      <c r="R44" s="6"/>
      <c r="S44" s="6"/>
      <c r="T44" s="6"/>
      <c r="U44" s="6"/>
      <c r="V44" s="6"/>
      <c r="W44" s="6"/>
    </row>
    <row r="45" spans="1:23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17"/>
      <c r="M45" s="17"/>
      <c r="N45" s="17"/>
      <c r="O45" s="6"/>
      <c r="P45" s="6"/>
      <c r="Q45" s="6"/>
      <c r="R45" s="6"/>
      <c r="S45" s="6"/>
      <c r="T45" s="6"/>
      <c r="U45" s="6"/>
      <c r="V45" s="6"/>
      <c r="W45" s="6"/>
    </row>
    <row r="46" spans="1:23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17"/>
      <c r="M46" s="17"/>
      <c r="N46" s="17"/>
      <c r="O46" s="6"/>
      <c r="P46" s="6"/>
      <c r="Q46" s="6"/>
      <c r="R46" s="6"/>
      <c r="S46" s="6"/>
      <c r="T46" s="6"/>
      <c r="U46" s="6"/>
      <c r="V46" s="6"/>
      <c r="W46" s="6"/>
    </row>
    <row r="47" spans="1:23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17"/>
      <c r="M47" s="17"/>
      <c r="N47" s="17"/>
      <c r="O47" s="6"/>
      <c r="P47" s="6"/>
      <c r="Q47" s="6"/>
      <c r="R47" s="6"/>
      <c r="S47" s="6"/>
      <c r="T47" s="6"/>
      <c r="U47" s="6"/>
      <c r="V47" s="6"/>
      <c r="W47" s="6"/>
    </row>
    <row r="48" spans="1:23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17"/>
      <c r="M48" s="17"/>
      <c r="N48" s="17"/>
      <c r="O48" s="6"/>
      <c r="P48" s="6"/>
      <c r="Q48" s="6"/>
      <c r="R48" s="6"/>
      <c r="S48" s="6"/>
      <c r="T48" s="6"/>
      <c r="U48" s="6"/>
      <c r="V48" s="6"/>
      <c r="W48" s="6"/>
    </row>
    <row r="49" spans="1:23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17"/>
      <c r="M49" s="17"/>
      <c r="N49" s="17"/>
      <c r="O49" s="6"/>
      <c r="P49" s="6"/>
      <c r="Q49" s="6"/>
      <c r="R49" s="6"/>
      <c r="S49" s="6"/>
      <c r="T49" s="6"/>
      <c r="U49" s="6"/>
      <c r="V49" s="6"/>
      <c r="W49" s="6"/>
    </row>
    <row r="50" spans="1:23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17"/>
      <c r="M50" s="17"/>
      <c r="N50" s="17"/>
      <c r="O50" s="6"/>
      <c r="P50" s="6"/>
      <c r="Q50" s="6"/>
      <c r="R50" s="6"/>
      <c r="S50" s="6"/>
      <c r="T50" s="6"/>
      <c r="U50" s="6"/>
      <c r="V50" s="6"/>
      <c r="W50" s="6"/>
    </row>
    <row r="51" spans="1:23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17"/>
      <c r="M51" s="17"/>
      <c r="N51" s="17"/>
      <c r="O51" s="6"/>
      <c r="P51" s="6"/>
      <c r="Q51" s="6"/>
      <c r="R51" s="6"/>
      <c r="S51" s="6"/>
      <c r="T51" s="6"/>
      <c r="U51" s="6"/>
      <c r="V51" s="6"/>
      <c r="W51" s="6"/>
    </row>
    <row r="52" spans="1:23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17"/>
      <c r="M52" s="17"/>
      <c r="N52" s="17"/>
      <c r="O52" s="6"/>
      <c r="P52" s="6"/>
      <c r="Q52" s="6"/>
      <c r="R52" s="6"/>
      <c r="S52" s="6"/>
      <c r="T52" s="6"/>
      <c r="U52" s="6"/>
      <c r="V52" s="6"/>
      <c r="W52" s="6"/>
    </row>
    <row r="53" spans="1:23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17"/>
      <c r="M53" s="17"/>
      <c r="N53" s="17"/>
      <c r="O53" s="6"/>
      <c r="P53" s="6"/>
      <c r="Q53" s="6"/>
      <c r="R53" s="6"/>
      <c r="S53" s="6"/>
      <c r="T53" s="6"/>
      <c r="U53" s="6"/>
      <c r="V53" s="6"/>
      <c r="W53" s="6"/>
    </row>
    <row r="54" spans="1:23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17"/>
      <c r="M54" s="17"/>
      <c r="N54" s="17"/>
      <c r="O54" s="6"/>
      <c r="P54" s="6"/>
      <c r="Q54" s="6"/>
      <c r="R54" s="6"/>
      <c r="S54" s="6"/>
      <c r="T54" s="6"/>
      <c r="U54" s="6"/>
      <c r="V54" s="6"/>
      <c r="W54" s="6"/>
    </row>
    <row r="55" spans="1:23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17"/>
      <c r="M55" s="17"/>
      <c r="N55" s="17"/>
      <c r="O55" s="6"/>
      <c r="P55" s="6"/>
      <c r="Q55" s="6"/>
      <c r="R55" s="6"/>
      <c r="S55" s="6"/>
      <c r="T55" s="6"/>
      <c r="U55" s="6"/>
      <c r="V55" s="6"/>
      <c r="W55" s="6"/>
    </row>
    <row r="56" spans="1:23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17"/>
      <c r="M56" s="17"/>
      <c r="N56" s="17"/>
      <c r="O56" s="6"/>
      <c r="P56" s="6"/>
      <c r="Q56" s="6"/>
      <c r="R56" s="6"/>
      <c r="S56" s="6"/>
      <c r="T56" s="6"/>
      <c r="U56" s="6"/>
      <c r="V56" s="6"/>
      <c r="W56" s="6"/>
    </row>
    <row r="57" spans="1:23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17"/>
      <c r="M57" s="17"/>
      <c r="N57" s="17"/>
      <c r="O57" s="6"/>
      <c r="P57" s="6"/>
      <c r="Q57" s="6"/>
      <c r="R57" s="6"/>
      <c r="S57" s="6"/>
      <c r="T57" s="6"/>
      <c r="U57" s="6"/>
      <c r="V57" s="6"/>
      <c r="W57" s="6"/>
    </row>
    <row r="58" spans="1:23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17"/>
      <c r="M58" s="17"/>
      <c r="N58" s="17"/>
      <c r="O58" s="6"/>
      <c r="P58" s="6"/>
      <c r="Q58" s="6"/>
      <c r="R58" s="6"/>
      <c r="S58" s="6"/>
      <c r="T58" s="6"/>
      <c r="U58" s="6"/>
      <c r="V58" s="6"/>
      <c r="W58" s="6"/>
    </row>
    <row r="59" spans="1:23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17"/>
      <c r="M59" s="17"/>
      <c r="N59" s="17"/>
      <c r="O59" s="6"/>
      <c r="P59" s="6"/>
      <c r="Q59" s="6"/>
      <c r="R59" s="6"/>
      <c r="S59" s="6"/>
      <c r="T59" s="6"/>
      <c r="U59" s="6"/>
      <c r="V59" s="6"/>
      <c r="W59" s="6"/>
    </row>
    <row r="60" spans="1:23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17"/>
      <c r="M60" s="17"/>
      <c r="N60" s="17"/>
      <c r="O60" s="6"/>
      <c r="P60" s="6"/>
      <c r="Q60" s="6"/>
      <c r="R60" s="6"/>
      <c r="S60" s="6"/>
      <c r="T60" s="6"/>
      <c r="U60" s="6"/>
      <c r="V60" s="6"/>
      <c r="W60" s="6"/>
    </row>
    <row r="61" spans="1:23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17"/>
      <c r="M61" s="17"/>
      <c r="N61" s="17"/>
      <c r="O61" s="6"/>
      <c r="P61" s="6"/>
      <c r="Q61" s="6"/>
      <c r="R61" s="6"/>
      <c r="S61" s="6"/>
      <c r="T61" s="6"/>
      <c r="U61" s="6"/>
      <c r="V61" s="6"/>
      <c r="W61" s="6"/>
    </row>
    <row r="62" spans="1:23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17"/>
      <c r="M62" s="17"/>
      <c r="N62" s="17"/>
      <c r="O62" s="6"/>
      <c r="P62" s="6"/>
      <c r="Q62" s="6"/>
      <c r="R62" s="6"/>
      <c r="S62" s="6"/>
      <c r="T62" s="6"/>
      <c r="U62" s="6"/>
      <c r="V62" s="6"/>
      <c r="W62" s="6"/>
    </row>
    <row r="63" spans="1:23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17"/>
      <c r="M63" s="17"/>
      <c r="N63" s="17"/>
      <c r="O63" s="6"/>
      <c r="P63" s="6"/>
      <c r="Q63" s="6"/>
      <c r="R63" s="6"/>
      <c r="S63" s="6"/>
      <c r="T63" s="6"/>
      <c r="U63" s="6"/>
      <c r="V63" s="6"/>
      <c r="W63" s="6"/>
    </row>
    <row r="64" spans="1:23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17"/>
      <c r="M64" s="17"/>
      <c r="N64" s="17"/>
      <c r="O64" s="6"/>
      <c r="P64" s="6"/>
      <c r="Q64" s="6"/>
      <c r="R64" s="6"/>
      <c r="S64" s="6"/>
      <c r="T64" s="6"/>
      <c r="U64" s="6"/>
      <c r="V64" s="6"/>
      <c r="W64" s="6"/>
    </row>
    <row r="65" spans="1:23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17"/>
      <c r="M65" s="17"/>
      <c r="N65" s="17"/>
      <c r="O65" s="6"/>
      <c r="P65" s="6"/>
      <c r="Q65" s="6"/>
      <c r="R65" s="6"/>
      <c r="S65" s="6"/>
      <c r="T65" s="6"/>
      <c r="U65" s="6"/>
      <c r="V65" s="6"/>
      <c r="W65" s="6"/>
    </row>
    <row r="66" spans="1:23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17"/>
      <c r="M66" s="17"/>
      <c r="N66" s="17"/>
      <c r="O66" s="6"/>
      <c r="P66" s="6"/>
      <c r="Q66" s="6"/>
      <c r="R66" s="6"/>
      <c r="S66" s="6"/>
      <c r="T66" s="6"/>
      <c r="U66" s="6"/>
      <c r="V66" s="6"/>
      <c r="W66" s="6"/>
    </row>
    <row r="67" spans="1:23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17"/>
      <c r="M67" s="17"/>
      <c r="N67" s="17"/>
      <c r="O67" s="6"/>
      <c r="P67" s="6"/>
      <c r="Q67" s="6"/>
      <c r="R67" s="6"/>
      <c r="S67" s="6"/>
      <c r="T67" s="6"/>
      <c r="U67" s="6"/>
      <c r="V67" s="6"/>
      <c r="W67" s="6"/>
    </row>
    <row r="68" spans="1:23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17"/>
      <c r="M68" s="17"/>
      <c r="N68" s="17"/>
      <c r="O68" s="6"/>
      <c r="P68" s="6"/>
      <c r="Q68" s="6"/>
      <c r="R68" s="6"/>
      <c r="S68" s="6"/>
      <c r="T68" s="6"/>
      <c r="U68" s="6"/>
      <c r="V68" s="6"/>
      <c r="W68" s="6"/>
    </row>
    <row r="69" spans="1:23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17"/>
      <c r="M69" s="17"/>
      <c r="N69" s="17"/>
      <c r="O69" s="6"/>
      <c r="P69" s="6"/>
      <c r="Q69" s="6"/>
      <c r="R69" s="6"/>
      <c r="S69" s="6"/>
      <c r="T69" s="6"/>
      <c r="U69" s="6"/>
      <c r="V69" s="6"/>
      <c r="W69" s="6"/>
    </row>
    <row r="70" spans="1:23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17"/>
      <c r="M70" s="17"/>
      <c r="N70" s="17"/>
      <c r="O70" s="6"/>
      <c r="P70" s="6"/>
      <c r="Q70" s="6"/>
      <c r="R70" s="6"/>
      <c r="S70" s="6"/>
      <c r="T70" s="6"/>
      <c r="U70" s="6"/>
      <c r="V70" s="6"/>
      <c r="W70" s="6"/>
    </row>
    <row r="71" spans="1:23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17"/>
      <c r="M71" s="17"/>
      <c r="N71" s="17"/>
      <c r="O71" s="6"/>
      <c r="P71" s="6"/>
      <c r="Q71" s="6"/>
      <c r="R71" s="6"/>
      <c r="S71" s="6"/>
      <c r="T71" s="6"/>
      <c r="U71" s="6"/>
      <c r="V71" s="6"/>
      <c r="W71" s="6"/>
    </row>
    <row r="72" spans="1:23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17"/>
      <c r="M72" s="17"/>
      <c r="N72" s="17"/>
      <c r="O72" s="6"/>
      <c r="P72" s="6"/>
      <c r="Q72" s="6"/>
      <c r="R72" s="6"/>
      <c r="S72" s="6"/>
      <c r="T72" s="6"/>
      <c r="U72" s="6"/>
      <c r="V72" s="6"/>
      <c r="W72" s="6"/>
    </row>
    <row r="73" spans="1:23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17"/>
      <c r="M73" s="17"/>
      <c r="N73" s="17"/>
      <c r="O73" s="6"/>
      <c r="P73" s="6"/>
      <c r="Q73" s="6"/>
      <c r="R73" s="6"/>
      <c r="S73" s="6"/>
      <c r="T73" s="6"/>
      <c r="U73" s="6"/>
      <c r="V73" s="6"/>
      <c r="W73" s="6"/>
    </row>
    <row r="74" spans="1:23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17"/>
      <c r="M74" s="17"/>
      <c r="N74" s="17"/>
      <c r="O74" s="6"/>
      <c r="P74" s="6"/>
      <c r="Q74" s="6"/>
      <c r="R74" s="6"/>
      <c r="S74" s="6"/>
      <c r="T74" s="6"/>
      <c r="U74" s="6"/>
      <c r="V74" s="6"/>
      <c r="W74" s="6"/>
    </row>
    <row r="75" spans="1:23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17"/>
      <c r="M75" s="17"/>
      <c r="N75" s="17"/>
      <c r="O75" s="6"/>
      <c r="P75" s="6"/>
      <c r="Q75" s="6"/>
      <c r="R75" s="6"/>
      <c r="S75" s="6"/>
      <c r="T75" s="6"/>
      <c r="U75" s="6"/>
      <c r="V75" s="6"/>
      <c r="W75" s="6"/>
    </row>
    <row r="76" spans="1:23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17"/>
      <c r="M76" s="17"/>
      <c r="N76" s="17"/>
      <c r="O76" s="6"/>
      <c r="P76" s="6"/>
      <c r="Q76" s="6"/>
      <c r="R76" s="6"/>
      <c r="S76" s="6"/>
      <c r="T76" s="6"/>
      <c r="U76" s="6"/>
      <c r="V76" s="6"/>
      <c r="W76" s="6"/>
    </row>
    <row r="77" spans="1:23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17"/>
      <c r="M77" s="17"/>
      <c r="N77" s="17"/>
      <c r="O77" s="6"/>
      <c r="P77" s="6"/>
      <c r="Q77" s="6"/>
      <c r="R77" s="6"/>
      <c r="S77" s="6"/>
      <c r="T77" s="6"/>
      <c r="U77" s="6"/>
      <c r="V77" s="6"/>
      <c r="W77" s="6"/>
    </row>
    <row r="78" spans="1:23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17"/>
      <c r="M78" s="17"/>
      <c r="N78" s="17"/>
      <c r="O78" s="6"/>
      <c r="P78" s="6"/>
      <c r="Q78" s="6"/>
      <c r="R78" s="6"/>
      <c r="S78" s="6"/>
      <c r="T78" s="6"/>
      <c r="U78" s="6"/>
      <c r="V78" s="6"/>
      <c r="W78" s="6"/>
    </row>
    <row r="79" spans="1:23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17"/>
      <c r="M79" s="17"/>
      <c r="N79" s="17"/>
      <c r="O79" s="6"/>
      <c r="P79" s="6"/>
      <c r="Q79" s="6"/>
      <c r="R79" s="6"/>
      <c r="S79" s="6"/>
      <c r="T79" s="6"/>
      <c r="U79" s="6"/>
      <c r="V79" s="6"/>
      <c r="W79" s="6"/>
    </row>
    <row r="80" spans="1:23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17"/>
      <c r="M80" s="17"/>
      <c r="N80" s="17"/>
      <c r="O80" s="6"/>
      <c r="P80" s="6"/>
      <c r="Q80" s="6"/>
      <c r="R80" s="6"/>
      <c r="S80" s="6"/>
      <c r="T80" s="6"/>
      <c r="U80" s="6"/>
      <c r="V80" s="6"/>
      <c r="W80" s="6"/>
    </row>
    <row r="81" spans="1:23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17"/>
      <c r="M81" s="17"/>
      <c r="N81" s="17"/>
      <c r="O81" s="6"/>
      <c r="P81" s="6"/>
      <c r="Q81" s="6"/>
      <c r="R81" s="6"/>
      <c r="S81" s="6"/>
      <c r="T81" s="6"/>
      <c r="U81" s="6"/>
      <c r="V81" s="6"/>
      <c r="W81" s="6"/>
    </row>
    <row r="82" spans="1:23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17"/>
      <c r="M82" s="17"/>
      <c r="N82" s="17"/>
      <c r="O82" s="6"/>
      <c r="P82" s="6"/>
      <c r="Q82" s="6"/>
      <c r="R82" s="6"/>
      <c r="S82" s="6"/>
      <c r="T82" s="6"/>
      <c r="U82" s="6"/>
      <c r="V82" s="6"/>
      <c r="W82" s="6"/>
    </row>
    <row r="83" spans="1:23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17"/>
      <c r="M83" s="17"/>
      <c r="N83" s="17"/>
      <c r="O83" s="6"/>
      <c r="P83" s="6"/>
      <c r="Q83" s="6"/>
      <c r="R83" s="6"/>
      <c r="S83" s="6"/>
      <c r="T83" s="6"/>
      <c r="U83" s="6"/>
      <c r="V83" s="6"/>
      <c r="W83" s="6"/>
    </row>
    <row r="84" spans="1:23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17"/>
      <c r="M84" s="17"/>
      <c r="N84" s="17"/>
      <c r="O84" s="6"/>
      <c r="P84" s="6"/>
      <c r="Q84" s="6"/>
      <c r="R84" s="6"/>
      <c r="S84" s="6"/>
      <c r="T84" s="6"/>
      <c r="U84" s="6"/>
      <c r="V84" s="6"/>
      <c r="W84" s="6"/>
    </row>
    <row r="85" spans="1:23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17"/>
      <c r="M85" s="17"/>
      <c r="N85" s="17"/>
      <c r="O85" s="6"/>
      <c r="P85" s="6"/>
      <c r="Q85" s="6"/>
      <c r="R85" s="6"/>
      <c r="S85" s="6"/>
      <c r="T85" s="6"/>
      <c r="U85" s="6"/>
      <c r="V85" s="6"/>
      <c r="W85" s="6"/>
    </row>
    <row r="86" spans="1:23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17"/>
      <c r="M86" s="17"/>
      <c r="N86" s="17"/>
      <c r="O86" s="6"/>
      <c r="P86" s="6"/>
      <c r="Q86" s="6"/>
      <c r="R86" s="6"/>
      <c r="S86" s="6"/>
      <c r="T86" s="6"/>
      <c r="U86" s="6"/>
      <c r="V86" s="6"/>
      <c r="W86" s="6"/>
    </row>
    <row r="87" spans="1:23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17"/>
      <c r="M87" s="17"/>
      <c r="N87" s="17"/>
      <c r="O87" s="6"/>
      <c r="P87" s="6"/>
      <c r="Q87" s="6"/>
      <c r="R87" s="6"/>
      <c r="S87" s="6"/>
      <c r="T87" s="6"/>
      <c r="U87" s="6"/>
      <c r="V87" s="6"/>
      <c r="W87" s="6"/>
    </row>
    <row r="88" spans="1:23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17"/>
      <c r="M88" s="17"/>
      <c r="N88" s="17"/>
      <c r="O88" s="6"/>
      <c r="P88" s="6"/>
      <c r="Q88" s="6"/>
      <c r="R88" s="6"/>
      <c r="S88" s="6"/>
      <c r="T88" s="6"/>
      <c r="U88" s="6"/>
      <c r="V88" s="6"/>
      <c r="W88" s="6"/>
    </row>
    <row r="89" spans="1:23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17"/>
      <c r="M89" s="17"/>
      <c r="N89" s="17"/>
      <c r="O89" s="6"/>
      <c r="P89" s="6"/>
      <c r="Q89" s="6"/>
      <c r="R89" s="6"/>
      <c r="S89" s="6"/>
      <c r="T89" s="6"/>
      <c r="U89" s="6"/>
      <c r="V89" s="6"/>
      <c r="W89" s="6"/>
    </row>
    <row r="90" spans="1:23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17"/>
      <c r="M90" s="17"/>
      <c r="N90" s="17"/>
      <c r="O90" s="6"/>
      <c r="P90" s="6"/>
      <c r="Q90" s="6"/>
      <c r="R90" s="6"/>
      <c r="S90" s="6"/>
      <c r="T90" s="6"/>
      <c r="U90" s="6"/>
      <c r="V90" s="6"/>
      <c r="W90" s="6"/>
    </row>
    <row r="91" spans="1:23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17"/>
      <c r="M91" s="17"/>
      <c r="N91" s="17"/>
      <c r="O91" s="6"/>
      <c r="P91" s="6"/>
      <c r="Q91" s="6"/>
      <c r="R91" s="6"/>
      <c r="S91" s="6"/>
      <c r="T91" s="6"/>
      <c r="U91" s="6"/>
      <c r="V91" s="6"/>
      <c r="W91" s="6"/>
    </row>
    <row r="92" spans="1:23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17"/>
      <c r="M92" s="17"/>
      <c r="N92" s="17"/>
      <c r="O92" s="6"/>
      <c r="P92" s="6"/>
      <c r="Q92" s="6"/>
      <c r="R92" s="6"/>
      <c r="S92" s="6"/>
      <c r="T92" s="6"/>
      <c r="U92" s="6"/>
      <c r="V92" s="6"/>
      <c r="W92" s="6"/>
    </row>
    <row r="93" spans="1:23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17"/>
      <c r="M93" s="17"/>
      <c r="N93" s="17"/>
      <c r="O93" s="6"/>
      <c r="P93" s="6"/>
      <c r="Q93" s="6"/>
      <c r="R93" s="6"/>
      <c r="S93" s="6"/>
      <c r="T93" s="6"/>
      <c r="U93" s="6"/>
      <c r="V93" s="6"/>
      <c r="W93" s="6"/>
    </row>
    <row r="94" spans="1:23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17"/>
      <c r="M94" s="17"/>
      <c r="N94" s="17"/>
      <c r="O94" s="6"/>
      <c r="P94" s="6"/>
      <c r="Q94" s="6"/>
      <c r="R94" s="6"/>
      <c r="S94" s="6"/>
      <c r="T94" s="6"/>
      <c r="U94" s="6"/>
      <c r="V94" s="6"/>
      <c r="W94" s="6"/>
    </row>
    <row r="95" spans="1:23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17"/>
      <c r="M95" s="17"/>
      <c r="N95" s="17"/>
      <c r="O95" s="6"/>
      <c r="P95" s="6"/>
      <c r="Q95" s="6"/>
      <c r="R95" s="6"/>
      <c r="S95" s="6"/>
      <c r="T95" s="6"/>
      <c r="U95" s="6"/>
      <c r="V95" s="6"/>
      <c r="W95" s="6"/>
    </row>
    <row r="96" spans="1:23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17"/>
      <c r="M96" s="17"/>
      <c r="N96" s="17"/>
      <c r="O96" s="6"/>
      <c r="P96" s="6"/>
      <c r="Q96" s="6"/>
      <c r="R96" s="6"/>
      <c r="S96" s="6"/>
      <c r="T96" s="6"/>
      <c r="U96" s="6"/>
      <c r="V96" s="6"/>
      <c r="W96" s="6"/>
    </row>
    <row r="97" spans="1:23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17"/>
      <c r="M97" s="17"/>
      <c r="N97" s="17"/>
      <c r="O97" s="6"/>
      <c r="P97" s="6"/>
      <c r="Q97" s="6"/>
      <c r="R97" s="6"/>
      <c r="S97" s="6"/>
      <c r="T97" s="6"/>
      <c r="U97" s="6"/>
      <c r="V97" s="6"/>
      <c r="W97" s="6"/>
    </row>
    <row r="98" spans="1:23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17"/>
      <c r="M98" s="17"/>
      <c r="N98" s="17"/>
      <c r="O98" s="6"/>
      <c r="P98" s="6"/>
      <c r="Q98" s="6"/>
      <c r="R98" s="6"/>
      <c r="S98" s="6"/>
      <c r="T98" s="6"/>
      <c r="U98" s="6"/>
      <c r="V98" s="6"/>
      <c r="W98" s="6"/>
    </row>
    <row r="99" spans="1:23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17"/>
      <c r="M99" s="17"/>
      <c r="N99" s="17"/>
      <c r="O99" s="6"/>
      <c r="P99" s="6"/>
      <c r="Q99" s="6"/>
      <c r="R99" s="6"/>
      <c r="S99" s="6"/>
      <c r="T99" s="6"/>
      <c r="U99" s="6"/>
      <c r="V99" s="6"/>
      <c r="W99" s="6"/>
    </row>
    <row r="100" spans="1:23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17"/>
      <c r="M100" s="17"/>
      <c r="N100" s="17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17"/>
      <c r="M101" s="17"/>
      <c r="N101" s="17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17"/>
      <c r="M102" s="17"/>
      <c r="N102" s="17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17"/>
      <c r="M103" s="17"/>
      <c r="N103" s="17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17"/>
      <c r="M104" s="17"/>
      <c r="N104" s="17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17"/>
      <c r="M105" s="17"/>
      <c r="N105" s="17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17"/>
      <c r="M106" s="17"/>
      <c r="N106" s="17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17"/>
      <c r="M107" s="17"/>
      <c r="N107" s="17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17"/>
      <c r="M108" s="17"/>
      <c r="N108" s="17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17"/>
      <c r="M109" s="17"/>
      <c r="N109" s="17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17"/>
      <c r="M110" s="17"/>
      <c r="N110" s="17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17"/>
      <c r="M111" s="17"/>
      <c r="N111" s="17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17"/>
      <c r="M112" s="17"/>
      <c r="N112" s="17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17"/>
      <c r="M113" s="17"/>
      <c r="N113" s="17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17"/>
      <c r="M114" s="17"/>
      <c r="N114" s="17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17"/>
      <c r="M115" s="17"/>
      <c r="N115" s="17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17"/>
      <c r="M116" s="17"/>
      <c r="N116" s="17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17"/>
      <c r="M117" s="17"/>
      <c r="N117" s="17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17"/>
      <c r="M118" s="17"/>
      <c r="N118" s="17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17"/>
      <c r="M119" s="17"/>
      <c r="N119" s="17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17"/>
      <c r="M120" s="17"/>
      <c r="N120" s="17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17"/>
      <c r="M121" s="17"/>
      <c r="N121" s="17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17"/>
      <c r="M122" s="17"/>
      <c r="N122" s="17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17"/>
      <c r="M123" s="17"/>
      <c r="N123" s="17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17"/>
      <c r="M124" s="17"/>
      <c r="N124" s="17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17"/>
      <c r="M125" s="17"/>
      <c r="N125" s="17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17"/>
      <c r="M126" s="17"/>
      <c r="N126" s="17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17"/>
      <c r="M127" s="17"/>
      <c r="N127" s="17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17"/>
      <c r="M128" s="17"/>
      <c r="N128" s="17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17"/>
      <c r="M129" s="17"/>
      <c r="N129" s="17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17"/>
      <c r="M130" s="17"/>
      <c r="N130" s="17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17"/>
      <c r="M131" s="17"/>
      <c r="N131" s="17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17"/>
      <c r="M132" s="17"/>
      <c r="N132" s="17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17"/>
      <c r="M133" s="17"/>
      <c r="N133" s="17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17"/>
      <c r="M134" s="17"/>
      <c r="N134" s="17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17"/>
      <c r="M135" s="17"/>
      <c r="N135" s="17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17"/>
      <c r="M136" s="17"/>
      <c r="N136" s="17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17"/>
      <c r="M137" s="17"/>
      <c r="N137" s="17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17"/>
      <c r="M138" s="17"/>
      <c r="N138" s="17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17"/>
      <c r="M139" s="17"/>
      <c r="N139" s="17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17"/>
      <c r="M140" s="17"/>
      <c r="N140" s="17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17"/>
      <c r="M141" s="17"/>
      <c r="N141" s="17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17"/>
      <c r="M142" s="17"/>
      <c r="N142" s="17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17"/>
      <c r="M143" s="17"/>
      <c r="N143" s="17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17"/>
      <c r="M144" s="17"/>
      <c r="N144" s="17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17"/>
      <c r="M145" s="17"/>
      <c r="N145" s="17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17"/>
      <c r="M146" s="17"/>
      <c r="N146" s="17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17"/>
      <c r="M147" s="17"/>
      <c r="N147" s="17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17"/>
      <c r="M148" s="17"/>
      <c r="N148" s="17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17"/>
      <c r="M149" s="17"/>
      <c r="N149" s="17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17"/>
      <c r="M150" s="17"/>
      <c r="N150" s="17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17"/>
      <c r="M151" s="17"/>
      <c r="N151" s="17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17"/>
      <c r="M152" s="17"/>
      <c r="N152" s="17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17"/>
      <c r="M153" s="17"/>
      <c r="N153" s="17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17"/>
      <c r="M154" s="17"/>
      <c r="N154" s="17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17"/>
      <c r="M155" s="17"/>
      <c r="N155" s="17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17"/>
      <c r="M156" s="17"/>
      <c r="N156" s="17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17"/>
      <c r="M157" s="17"/>
      <c r="N157" s="17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17"/>
      <c r="M158" s="17"/>
      <c r="N158" s="17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17"/>
      <c r="M159" s="17"/>
      <c r="N159" s="17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17"/>
      <c r="M160" s="17"/>
      <c r="N160" s="17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17"/>
      <c r="M161" s="17"/>
      <c r="N161" s="17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17"/>
      <c r="M162" s="17"/>
      <c r="N162" s="17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17"/>
      <c r="M163" s="17"/>
      <c r="N163" s="17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17"/>
      <c r="M164" s="17"/>
      <c r="N164" s="17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17"/>
      <c r="M165" s="17"/>
      <c r="N165" s="17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17"/>
      <c r="M166" s="17"/>
      <c r="N166" s="17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17"/>
      <c r="M167" s="17"/>
      <c r="N167" s="17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17"/>
      <c r="M168" s="17"/>
      <c r="N168" s="17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17"/>
      <c r="M169" s="17"/>
      <c r="N169" s="17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17"/>
      <c r="M170" s="17"/>
      <c r="N170" s="17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17"/>
      <c r="M171" s="17"/>
      <c r="N171" s="17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17"/>
      <c r="M172" s="17"/>
      <c r="N172" s="17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17"/>
      <c r="M173" s="17"/>
      <c r="N173" s="17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17"/>
      <c r="M174" s="17"/>
      <c r="N174" s="17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17"/>
      <c r="M175" s="17"/>
      <c r="N175" s="17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17"/>
      <c r="M176" s="17"/>
      <c r="N176" s="17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17"/>
      <c r="M177" s="17"/>
      <c r="N177" s="17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17"/>
      <c r="M178" s="17"/>
      <c r="N178" s="17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17"/>
      <c r="M179" s="17"/>
      <c r="N179" s="17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17"/>
      <c r="M180" s="17"/>
      <c r="N180" s="17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17"/>
      <c r="M181" s="17"/>
      <c r="N181" s="17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17"/>
      <c r="M182" s="17"/>
      <c r="N182" s="17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17"/>
      <c r="M183" s="17"/>
      <c r="N183" s="17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17"/>
      <c r="M184" s="17"/>
      <c r="N184" s="17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17"/>
      <c r="M185" s="17"/>
      <c r="N185" s="17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17"/>
      <c r="M186" s="17"/>
      <c r="N186" s="17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17"/>
      <c r="M187" s="17"/>
      <c r="N187" s="17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17"/>
      <c r="M188" s="17"/>
      <c r="N188" s="17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17"/>
      <c r="M189" s="17"/>
      <c r="N189" s="17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17"/>
      <c r="M190" s="17"/>
      <c r="N190" s="17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17"/>
      <c r="M191" s="17"/>
      <c r="N191" s="17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17"/>
      <c r="M192" s="17"/>
      <c r="N192" s="17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17"/>
      <c r="M193" s="17"/>
      <c r="N193" s="17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17"/>
      <c r="M194" s="17"/>
      <c r="N194" s="17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17"/>
      <c r="M195" s="17"/>
      <c r="N195" s="17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17"/>
      <c r="M196" s="17"/>
      <c r="N196" s="17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17"/>
      <c r="M197" s="17"/>
      <c r="N197" s="17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17"/>
      <c r="M198" s="17"/>
      <c r="N198" s="17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17"/>
      <c r="M199" s="17"/>
      <c r="N199" s="17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17"/>
      <c r="M200" s="17"/>
      <c r="N200" s="17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17"/>
      <c r="M201" s="17"/>
      <c r="N201" s="17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17"/>
      <c r="M202" s="17"/>
      <c r="N202" s="17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17"/>
      <c r="M203" s="17"/>
      <c r="N203" s="17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17"/>
      <c r="M204" s="17"/>
      <c r="N204" s="17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17"/>
      <c r="M205" s="17"/>
      <c r="N205" s="17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17"/>
      <c r="M206" s="17"/>
      <c r="N206" s="17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17"/>
      <c r="M207" s="17"/>
      <c r="N207" s="17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17"/>
      <c r="M208" s="17"/>
      <c r="N208" s="17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17"/>
      <c r="M209" s="17"/>
      <c r="N209" s="17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17"/>
      <c r="M210" s="17"/>
      <c r="N210" s="17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17"/>
      <c r="M211" s="17"/>
      <c r="N211" s="17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17"/>
      <c r="M212" s="17"/>
      <c r="N212" s="17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17"/>
      <c r="M213" s="17"/>
      <c r="N213" s="17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17"/>
      <c r="M214" s="17"/>
      <c r="N214" s="17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17"/>
      <c r="M215" s="17"/>
      <c r="N215" s="17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17"/>
      <c r="M216" s="17"/>
      <c r="N216" s="17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17"/>
      <c r="M217" s="17"/>
      <c r="N217" s="17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17"/>
      <c r="M218" s="17"/>
      <c r="N218" s="17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17"/>
      <c r="M219" s="17"/>
      <c r="N219" s="17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17"/>
      <c r="M220" s="17"/>
      <c r="N220" s="17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17"/>
      <c r="M221" s="17"/>
      <c r="N221" s="17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17"/>
      <c r="M222" s="17"/>
      <c r="N222" s="17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17"/>
      <c r="M223" s="17"/>
      <c r="N223" s="17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17"/>
      <c r="M224" s="17"/>
      <c r="N224" s="17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17"/>
      <c r="M225" s="17"/>
      <c r="N225" s="17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17"/>
      <c r="M226" s="17"/>
      <c r="N226" s="17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17"/>
      <c r="M227" s="17"/>
      <c r="N227" s="17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17"/>
      <c r="M228" s="17"/>
      <c r="N228" s="17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17"/>
      <c r="M229" s="17"/>
      <c r="N229" s="17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17"/>
      <c r="M230" s="17"/>
      <c r="N230" s="17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17"/>
      <c r="M231" s="17"/>
      <c r="N231" s="17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17"/>
      <c r="M232" s="17"/>
      <c r="N232" s="17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17"/>
      <c r="M233" s="17"/>
      <c r="N233" s="17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17"/>
      <c r="M234" s="17"/>
      <c r="N234" s="17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17"/>
      <c r="M235" s="17"/>
      <c r="N235" s="17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17"/>
      <c r="M236" s="17"/>
      <c r="N236" s="17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17"/>
      <c r="M237" s="17"/>
      <c r="N237" s="17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17"/>
      <c r="M238" s="17"/>
      <c r="N238" s="17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17"/>
      <c r="M239" s="17"/>
      <c r="N239" s="17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17"/>
      <c r="M240" s="17"/>
      <c r="N240" s="17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17"/>
      <c r="M241" s="17"/>
      <c r="N241" s="17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17"/>
      <c r="M242" s="17"/>
      <c r="N242" s="17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17"/>
      <c r="M243" s="17"/>
      <c r="N243" s="17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17"/>
      <c r="M244" s="17"/>
      <c r="N244" s="17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17"/>
      <c r="M245" s="17"/>
      <c r="N245" s="17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17"/>
      <c r="M246" s="17"/>
      <c r="N246" s="17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17"/>
      <c r="M247" s="17"/>
      <c r="N247" s="17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17"/>
      <c r="M248" s="17"/>
      <c r="N248" s="17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17"/>
      <c r="M249" s="17"/>
      <c r="N249" s="17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17"/>
      <c r="M250" s="17"/>
      <c r="N250" s="17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17"/>
      <c r="M251" s="17"/>
      <c r="N251" s="17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17"/>
      <c r="M252" s="17"/>
      <c r="N252" s="17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17"/>
      <c r="M253" s="17"/>
      <c r="N253" s="17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17"/>
      <c r="M254" s="17"/>
      <c r="N254" s="17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17"/>
      <c r="M255" s="17"/>
      <c r="N255" s="17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17"/>
      <c r="M256" s="17"/>
      <c r="N256" s="17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17"/>
      <c r="M257" s="17"/>
      <c r="N257" s="17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17"/>
      <c r="M258" s="17"/>
      <c r="N258" s="17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17"/>
      <c r="M259" s="17"/>
      <c r="N259" s="17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17"/>
      <c r="M260" s="17"/>
      <c r="N260" s="17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17"/>
      <c r="M261" s="17"/>
      <c r="N261" s="17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17"/>
      <c r="M262" s="17"/>
      <c r="N262" s="17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17"/>
      <c r="M263" s="17"/>
      <c r="N263" s="17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17"/>
      <c r="M264" s="17"/>
      <c r="N264" s="17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17"/>
      <c r="M265" s="17"/>
      <c r="N265" s="17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17"/>
      <c r="M266" s="17"/>
      <c r="N266" s="17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17"/>
      <c r="M267" s="17"/>
      <c r="N267" s="17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17"/>
      <c r="M268" s="17"/>
      <c r="N268" s="17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17"/>
      <c r="M269" s="17"/>
      <c r="N269" s="17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17"/>
      <c r="M270" s="17"/>
      <c r="N270" s="17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17"/>
      <c r="M271" s="17"/>
      <c r="N271" s="17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17"/>
      <c r="M272" s="17"/>
      <c r="N272" s="17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17"/>
      <c r="M273" s="17"/>
      <c r="N273" s="17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17"/>
      <c r="M274" s="17"/>
      <c r="N274" s="17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17"/>
      <c r="M275" s="17"/>
      <c r="N275" s="17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17"/>
      <c r="M276" s="17"/>
      <c r="N276" s="17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17"/>
      <c r="M277" s="17"/>
      <c r="N277" s="17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17"/>
      <c r="M278" s="17"/>
      <c r="N278" s="17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17"/>
      <c r="M279" s="17"/>
      <c r="N279" s="17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17"/>
      <c r="M280" s="17"/>
      <c r="N280" s="17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17"/>
      <c r="M281" s="17"/>
      <c r="N281" s="17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17"/>
      <c r="M282" s="17"/>
      <c r="N282" s="17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17"/>
      <c r="M283" s="17"/>
      <c r="N283" s="17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17"/>
      <c r="M284" s="17"/>
      <c r="N284" s="17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17"/>
      <c r="M285" s="17"/>
      <c r="N285" s="17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17"/>
      <c r="M286" s="17"/>
      <c r="N286" s="17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17"/>
      <c r="M287" s="17"/>
      <c r="N287" s="17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17"/>
      <c r="M288" s="17"/>
      <c r="N288" s="17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17"/>
      <c r="M289" s="17"/>
      <c r="N289" s="17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17"/>
      <c r="M290" s="17"/>
      <c r="N290" s="17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17"/>
      <c r="M291" s="17"/>
      <c r="N291" s="17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17"/>
      <c r="M292" s="17"/>
      <c r="N292" s="17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17"/>
      <c r="M293" s="17"/>
      <c r="N293" s="17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17"/>
      <c r="M294" s="17"/>
      <c r="N294" s="17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17"/>
      <c r="M295" s="17"/>
      <c r="N295" s="17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17"/>
      <c r="M296" s="17"/>
      <c r="N296" s="17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17"/>
      <c r="M297" s="17"/>
      <c r="N297" s="17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17"/>
      <c r="M298" s="17"/>
      <c r="N298" s="17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17"/>
      <c r="M299" s="17"/>
      <c r="N299" s="17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17"/>
      <c r="M300" s="17"/>
      <c r="N300" s="17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17"/>
      <c r="M301" s="17"/>
      <c r="N301" s="17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17"/>
      <c r="M302" s="17"/>
      <c r="N302" s="17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17"/>
      <c r="M303" s="17"/>
      <c r="N303" s="17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17"/>
      <c r="M304" s="17"/>
      <c r="N304" s="17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17"/>
      <c r="M305" s="17"/>
      <c r="N305" s="17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17"/>
      <c r="M306" s="17"/>
      <c r="N306" s="17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17"/>
      <c r="M307" s="17"/>
      <c r="N307" s="17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17"/>
      <c r="M308" s="17"/>
      <c r="N308" s="17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17"/>
      <c r="M309" s="17"/>
      <c r="N309" s="17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17"/>
      <c r="M310" s="17"/>
      <c r="N310" s="17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17"/>
      <c r="M311" s="17"/>
      <c r="N311" s="17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17"/>
      <c r="M312" s="17"/>
      <c r="N312" s="17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17"/>
      <c r="M313" s="17"/>
      <c r="N313" s="17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17"/>
      <c r="M314" s="17"/>
      <c r="N314" s="17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17"/>
      <c r="M315" s="17"/>
      <c r="N315" s="17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17"/>
      <c r="M316" s="17"/>
      <c r="N316" s="17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17"/>
      <c r="M317" s="17"/>
      <c r="N317" s="17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17"/>
      <c r="M318" s="17"/>
      <c r="N318" s="17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17"/>
      <c r="M319" s="17"/>
      <c r="N319" s="17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17"/>
      <c r="M320" s="17"/>
      <c r="N320" s="17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17"/>
      <c r="M321" s="17"/>
      <c r="N321" s="17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17"/>
      <c r="M322" s="17"/>
      <c r="N322" s="17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17"/>
      <c r="M323" s="17"/>
      <c r="N323" s="17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17"/>
      <c r="M324" s="17"/>
      <c r="N324" s="17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17"/>
      <c r="M325" s="17"/>
      <c r="N325" s="17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17"/>
      <c r="M326" s="17"/>
      <c r="N326" s="17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17"/>
      <c r="M327" s="17"/>
      <c r="N327" s="17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17"/>
      <c r="M328" s="17"/>
      <c r="N328" s="17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17"/>
      <c r="M329" s="17"/>
      <c r="N329" s="17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17"/>
      <c r="M330" s="17"/>
      <c r="N330" s="17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17"/>
      <c r="M331" s="17"/>
      <c r="N331" s="17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17"/>
      <c r="M332" s="17"/>
      <c r="N332" s="17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17"/>
      <c r="M333" s="17"/>
      <c r="N333" s="17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17"/>
      <c r="M334" s="17"/>
      <c r="N334" s="17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17"/>
      <c r="M335" s="17"/>
      <c r="N335" s="17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17"/>
      <c r="M336" s="17"/>
      <c r="N336" s="17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17"/>
      <c r="M337" s="17"/>
      <c r="N337" s="17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17"/>
      <c r="M338" s="17"/>
      <c r="N338" s="17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17"/>
      <c r="M339" s="17"/>
      <c r="N339" s="17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17"/>
      <c r="M340" s="17"/>
      <c r="N340" s="17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17"/>
      <c r="M341" s="17"/>
      <c r="N341" s="17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17"/>
      <c r="M342" s="17"/>
      <c r="N342" s="17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17"/>
      <c r="M343" s="17"/>
      <c r="N343" s="17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17"/>
      <c r="M344" s="17"/>
      <c r="N344" s="17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17"/>
      <c r="M345" s="17"/>
      <c r="N345" s="17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17"/>
      <c r="M346" s="17"/>
      <c r="N346" s="17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17"/>
      <c r="M347" s="17"/>
      <c r="N347" s="17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17"/>
      <c r="M348" s="17"/>
      <c r="N348" s="17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17"/>
      <c r="M349" s="17"/>
      <c r="N349" s="17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17"/>
      <c r="M350" s="17"/>
      <c r="N350" s="17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17"/>
      <c r="M351" s="17"/>
      <c r="N351" s="17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17"/>
      <c r="M352" s="17"/>
      <c r="N352" s="17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17"/>
      <c r="M353" s="17"/>
      <c r="N353" s="17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17"/>
      <c r="M354" s="17"/>
      <c r="N354" s="17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17"/>
      <c r="M355" s="17"/>
      <c r="N355" s="17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17"/>
      <c r="M356" s="17"/>
      <c r="N356" s="17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17"/>
      <c r="M357" s="17"/>
      <c r="N357" s="17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17"/>
      <c r="M358" s="17"/>
      <c r="N358" s="17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17"/>
      <c r="M359" s="17"/>
      <c r="N359" s="17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17"/>
      <c r="M360" s="17"/>
      <c r="N360" s="17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17"/>
      <c r="M361" s="17"/>
      <c r="N361" s="17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17"/>
      <c r="M362" s="17"/>
      <c r="N362" s="17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17"/>
      <c r="M363" s="17"/>
      <c r="N363" s="17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17"/>
      <c r="M364" s="17"/>
      <c r="N364" s="17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17"/>
      <c r="M365" s="17"/>
      <c r="N365" s="17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17"/>
      <c r="M366" s="17"/>
      <c r="N366" s="17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17"/>
      <c r="M367" s="17"/>
      <c r="N367" s="17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17"/>
      <c r="M368" s="17"/>
      <c r="N368" s="17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17"/>
      <c r="M369" s="17"/>
      <c r="N369" s="17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17"/>
      <c r="M370" s="17"/>
      <c r="N370" s="17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17"/>
      <c r="M371" s="17"/>
      <c r="N371" s="17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17"/>
      <c r="M372" s="17"/>
      <c r="N372" s="17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17"/>
      <c r="M373" s="17"/>
      <c r="N373" s="17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17"/>
      <c r="M374" s="17"/>
      <c r="N374" s="17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17"/>
      <c r="M375" s="17"/>
      <c r="N375" s="17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17"/>
      <c r="M376" s="17"/>
      <c r="N376" s="17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17"/>
      <c r="M377" s="17"/>
      <c r="N377" s="17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17"/>
      <c r="M378" s="17"/>
      <c r="N378" s="17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17"/>
      <c r="M379" s="17"/>
      <c r="N379" s="17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17"/>
      <c r="M380" s="17"/>
      <c r="N380" s="17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17"/>
      <c r="M381" s="17"/>
      <c r="N381" s="17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17"/>
      <c r="M382" s="17"/>
      <c r="N382" s="17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17"/>
      <c r="M383" s="17"/>
      <c r="N383" s="17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17"/>
      <c r="M384" s="17"/>
      <c r="N384" s="17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17"/>
      <c r="M385" s="17"/>
      <c r="N385" s="17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17"/>
      <c r="M386" s="17"/>
      <c r="N386" s="17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17"/>
      <c r="M387" s="17"/>
      <c r="N387" s="17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17"/>
      <c r="M388" s="17"/>
      <c r="N388" s="17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17"/>
      <c r="M389" s="17"/>
      <c r="N389" s="17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17"/>
      <c r="M390" s="17"/>
      <c r="N390" s="17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17"/>
      <c r="M391" s="17"/>
      <c r="N391" s="17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17"/>
      <c r="M392" s="17"/>
      <c r="N392" s="17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17"/>
      <c r="M393" s="17"/>
      <c r="N393" s="17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17"/>
      <c r="M394" s="17"/>
      <c r="N394" s="17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17"/>
      <c r="M395" s="17"/>
      <c r="N395" s="17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17"/>
      <c r="M396" s="17"/>
      <c r="N396" s="17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17"/>
      <c r="M397" s="17"/>
      <c r="N397" s="17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17"/>
      <c r="M398" s="17"/>
      <c r="N398" s="17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17"/>
      <c r="M399" s="17"/>
      <c r="N399" s="17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17"/>
      <c r="M400" s="17"/>
      <c r="N400" s="17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17"/>
      <c r="M401" s="17"/>
      <c r="N401" s="17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17"/>
      <c r="M402" s="17"/>
      <c r="N402" s="17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17"/>
      <c r="M403" s="17"/>
      <c r="N403" s="17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17"/>
      <c r="M404" s="17"/>
      <c r="N404" s="17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17"/>
      <c r="M405" s="17"/>
      <c r="N405" s="17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17"/>
      <c r="M406" s="17"/>
      <c r="N406" s="17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17"/>
      <c r="M407" s="17"/>
      <c r="N407" s="17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17"/>
      <c r="M408" s="17"/>
      <c r="N408" s="17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17"/>
      <c r="M409" s="17"/>
      <c r="N409" s="17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17"/>
      <c r="M410" s="17"/>
      <c r="N410" s="17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17"/>
      <c r="M411" s="17"/>
      <c r="N411" s="17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17"/>
      <c r="M412" s="17"/>
      <c r="N412" s="17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17"/>
      <c r="M413" s="17"/>
      <c r="N413" s="17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17"/>
      <c r="M414" s="17"/>
      <c r="N414" s="17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17"/>
      <c r="M415" s="17"/>
      <c r="N415" s="17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17"/>
      <c r="M416" s="17"/>
      <c r="N416" s="17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17"/>
      <c r="M417" s="17"/>
      <c r="N417" s="17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17"/>
      <c r="M418" s="17"/>
      <c r="N418" s="17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17"/>
      <c r="M419" s="17"/>
      <c r="N419" s="17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17"/>
      <c r="M420" s="17"/>
      <c r="N420" s="17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17"/>
      <c r="M421" s="17"/>
      <c r="N421" s="17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17"/>
      <c r="M422" s="17"/>
      <c r="N422" s="17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17"/>
      <c r="M423" s="17"/>
      <c r="N423" s="17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17"/>
      <c r="M424" s="17"/>
      <c r="N424" s="17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17"/>
      <c r="M425" s="17"/>
      <c r="N425" s="17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17"/>
      <c r="M426" s="17"/>
      <c r="N426" s="17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17"/>
      <c r="M427" s="17"/>
      <c r="N427" s="17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17"/>
      <c r="M428" s="17"/>
      <c r="N428" s="17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17"/>
      <c r="M429" s="17"/>
      <c r="N429" s="17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17"/>
      <c r="M430" s="17"/>
      <c r="N430" s="17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17"/>
      <c r="M431" s="17"/>
      <c r="N431" s="17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17"/>
      <c r="M432" s="17"/>
      <c r="N432" s="17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17"/>
      <c r="M433" s="17"/>
      <c r="N433" s="17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17"/>
      <c r="M434" s="17"/>
      <c r="N434" s="17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17"/>
      <c r="M435" s="17"/>
      <c r="N435" s="17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17"/>
      <c r="M436" s="17"/>
      <c r="N436" s="17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17"/>
      <c r="M437" s="17"/>
      <c r="N437" s="17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17"/>
      <c r="M438" s="17"/>
      <c r="N438" s="17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17"/>
      <c r="M439" s="17"/>
      <c r="N439" s="17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17"/>
      <c r="M440" s="17"/>
      <c r="N440" s="17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17"/>
      <c r="M441" s="17"/>
      <c r="N441" s="17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17"/>
      <c r="M442" s="17"/>
      <c r="N442" s="17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17"/>
      <c r="M443" s="17"/>
      <c r="N443" s="17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17"/>
      <c r="M444" s="17"/>
      <c r="N444" s="17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17"/>
      <c r="M445" s="17"/>
      <c r="N445" s="17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17"/>
      <c r="M446" s="17"/>
      <c r="N446" s="17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17"/>
      <c r="M447" s="17"/>
      <c r="N447" s="17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17"/>
      <c r="M448" s="17"/>
      <c r="N448" s="17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17"/>
      <c r="M449" s="17"/>
      <c r="N449" s="17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17"/>
      <c r="M450" s="17"/>
      <c r="N450" s="17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17"/>
      <c r="M451" s="17"/>
      <c r="N451" s="17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17"/>
      <c r="M452" s="17"/>
      <c r="N452" s="17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17"/>
      <c r="M453" s="17"/>
      <c r="N453" s="17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17"/>
      <c r="M454" s="17"/>
      <c r="N454" s="17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17"/>
      <c r="M455" s="17"/>
      <c r="N455" s="17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17"/>
      <c r="M456" s="17"/>
      <c r="N456" s="17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17"/>
      <c r="M457" s="17"/>
      <c r="N457" s="17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17"/>
      <c r="M458" s="17"/>
      <c r="N458" s="17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17"/>
      <c r="M459" s="17"/>
      <c r="N459" s="17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17"/>
      <c r="M460" s="17"/>
      <c r="N460" s="17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17"/>
      <c r="M461" s="17"/>
      <c r="N461" s="17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17"/>
      <c r="M462" s="17"/>
      <c r="N462" s="17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17"/>
      <c r="M463" s="17"/>
      <c r="N463" s="17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17"/>
      <c r="M464" s="17"/>
      <c r="N464" s="17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17"/>
      <c r="M465" s="17"/>
      <c r="N465" s="17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17"/>
      <c r="M466" s="17"/>
      <c r="N466" s="17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17"/>
      <c r="M467" s="17"/>
      <c r="N467" s="17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17"/>
      <c r="M468" s="17"/>
      <c r="N468" s="17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17"/>
      <c r="M469" s="17"/>
      <c r="N469" s="17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17"/>
      <c r="M470" s="17"/>
      <c r="N470" s="17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17"/>
      <c r="M471" s="17"/>
      <c r="N471" s="17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17"/>
      <c r="M472" s="17"/>
      <c r="N472" s="17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17"/>
      <c r="M473" s="17"/>
      <c r="N473" s="17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17"/>
      <c r="M474" s="17"/>
      <c r="N474" s="17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17"/>
      <c r="M475" s="17"/>
      <c r="N475" s="17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17"/>
      <c r="M476" s="17"/>
      <c r="N476" s="17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17"/>
      <c r="M477" s="17"/>
      <c r="N477" s="17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17"/>
      <c r="M478" s="17"/>
      <c r="N478" s="17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17"/>
      <c r="M479" s="17"/>
      <c r="N479" s="17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17"/>
      <c r="M480" s="17"/>
      <c r="N480" s="17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17"/>
      <c r="M481" s="17"/>
      <c r="N481" s="17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17"/>
      <c r="M482" s="17"/>
      <c r="N482" s="17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17"/>
      <c r="M483" s="17"/>
      <c r="N483" s="17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17"/>
      <c r="M484" s="17"/>
      <c r="N484" s="17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17"/>
      <c r="M485" s="17"/>
      <c r="N485" s="17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17"/>
      <c r="M486" s="17"/>
      <c r="N486" s="17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17"/>
      <c r="M487" s="17"/>
      <c r="N487" s="17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17"/>
      <c r="M488" s="17"/>
      <c r="N488" s="17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17"/>
      <c r="M489" s="17"/>
      <c r="N489" s="17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17"/>
      <c r="M490" s="17"/>
      <c r="N490" s="17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17"/>
      <c r="M491" s="17"/>
      <c r="N491" s="17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17"/>
      <c r="M492" s="17"/>
      <c r="N492" s="17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17"/>
      <c r="M493" s="17"/>
      <c r="N493" s="17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17"/>
      <c r="M494" s="17"/>
      <c r="N494" s="17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17"/>
      <c r="M495" s="17"/>
      <c r="N495" s="17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17"/>
      <c r="M496" s="17"/>
      <c r="N496" s="17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17"/>
      <c r="M497" s="17"/>
      <c r="N497" s="17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17"/>
      <c r="M498" s="17"/>
      <c r="N498" s="17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17"/>
      <c r="M499" s="17"/>
      <c r="N499" s="17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17"/>
      <c r="M500" s="17"/>
      <c r="N500" s="17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17"/>
      <c r="M501" s="17"/>
      <c r="N501" s="17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17"/>
      <c r="M502" s="17"/>
      <c r="N502" s="17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17"/>
      <c r="M503" s="17"/>
      <c r="N503" s="17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17"/>
      <c r="M504" s="17"/>
      <c r="N504" s="17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17"/>
      <c r="M505" s="17"/>
      <c r="N505" s="17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17"/>
      <c r="M506" s="17"/>
      <c r="N506" s="17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17"/>
      <c r="M507" s="17"/>
      <c r="N507" s="17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17"/>
      <c r="M508" s="17"/>
      <c r="N508" s="17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17"/>
      <c r="M509" s="17"/>
      <c r="N509" s="17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17"/>
      <c r="M510" s="17"/>
      <c r="N510" s="17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17"/>
      <c r="M511" s="17"/>
      <c r="N511" s="17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17"/>
      <c r="M512" s="17"/>
      <c r="N512" s="17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17"/>
      <c r="M513" s="17"/>
      <c r="N513" s="17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17"/>
      <c r="M514" s="17"/>
      <c r="N514" s="17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17"/>
      <c r="M515" s="17"/>
      <c r="N515" s="17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17"/>
      <c r="M516" s="17"/>
      <c r="N516" s="17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17"/>
      <c r="M517" s="17"/>
      <c r="N517" s="17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17"/>
      <c r="M518" s="17"/>
      <c r="N518" s="17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17"/>
      <c r="M519" s="17"/>
      <c r="N519" s="17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17"/>
      <c r="M520" s="17"/>
      <c r="N520" s="17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17"/>
      <c r="M521" s="17"/>
      <c r="N521" s="17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17"/>
      <c r="M522" s="17"/>
      <c r="N522" s="17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17"/>
      <c r="M523" s="17"/>
      <c r="N523" s="17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17"/>
      <c r="M524" s="17"/>
      <c r="N524" s="17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17"/>
      <c r="M525" s="17"/>
      <c r="N525" s="17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17"/>
      <c r="M526" s="17"/>
      <c r="N526" s="17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17"/>
      <c r="M527" s="17"/>
      <c r="N527" s="17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17"/>
      <c r="M528" s="17"/>
      <c r="N528" s="17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17"/>
      <c r="M529" s="17"/>
      <c r="N529" s="17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17"/>
      <c r="M530" s="17"/>
      <c r="N530" s="17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17"/>
      <c r="M531" s="17"/>
      <c r="N531" s="17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17"/>
      <c r="M532" s="17"/>
      <c r="N532" s="17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17"/>
      <c r="M533" s="17"/>
      <c r="N533" s="17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17"/>
      <c r="M534" s="17"/>
      <c r="N534" s="17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17"/>
      <c r="M535" s="17"/>
      <c r="N535" s="17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17"/>
      <c r="M536" s="17"/>
      <c r="N536" s="17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17"/>
      <c r="M537" s="17"/>
      <c r="N537" s="17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17"/>
      <c r="M538" s="17"/>
      <c r="N538" s="17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17"/>
      <c r="M539" s="17"/>
      <c r="N539" s="17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17"/>
      <c r="M540" s="17"/>
      <c r="N540" s="17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17"/>
      <c r="M541" s="17"/>
      <c r="N541" s="17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17"/>
      <c r="M542" s="17"/>
      <c r="N542" s="17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17"/>
      <c r="M543" s="17"/>
      <c r="N543" s="17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17"/>
      <c r="M544" s="17"/>
      <c r="N544" s="17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17"/>
      <c r="M545" s="17"/>
      <c r="N545" s="17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17"/>
      <c r="M546" s="17"/>
      <c r="N546" s="17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17"/>
      <c r="M547" s="17"/>
      <c r="N547" s="17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17"/>
      <c r="M548" s="17"/>
      <c r="N548" s="17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17"/>
      <c r="M549" s="17"/>
      <c r="N549" s="17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17"/>
      <c r="M550" s="17"/>
      <c r="N550" s="17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17"/>
      <c r="M551" s="17"/>
      <c r="N551" s="17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17"/>
      <c r="M552" s="17"/>
      <c r="N552" s="17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17"/>
      <c r="M553" s="17"/>
      <c r="N553" s="17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17"/>
      <c r="M554" s="17"/>
      <c r="N554" s="17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17"/>
      <c r="M555" s="17"/>
      <c r="N555" s="17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17"/>
      <c r="M556" s="17"/>
      <c r="N556" s="17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17"/>
      <c r="M557" s="17"/>
      <c r="N557" s="17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17"/>
      <c r="M558" s="17"/>
      <c r="N558" s="17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17"/>
      <c r="M559" s="17"/>
      <c r="N559" s="17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17"/>
      <c r="M560" s="17"/>
      <c r="N560" s="17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17"/>
      <c r="M561" s="17"/>
      <c r="N561" s="17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17"/>
      <c r="M562" s="17"/>
      <c r="N562" s="17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17"/>
      <c r="M563" s="17"/>
      <c r="N563" s="17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17"/>
      <c r="M564" s="17"/>
      <c r="N564" s="17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17"/>
      <c r="M565" s="17"/>
      <c r="N565" s="17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17"/>
      <c r="M566" s="17"/>
      <c r="N566" s="17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17"/>
      <c r="M567" s="17"/>
      <c r="N567" s="17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17"/>
      <c r="M568" s="17"/>
      <c r="N568" s="17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17"/>
      <c r="M569" s="17"/>
      <c r="N569" s="17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17"/>
      <c r="M570" s="17"/>
      <c r="N570" s="17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17"/>
      <c r="M571" s="17"/>
      <c r="N571" s="17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17"/>
      <c r="M572" s="17"/>
      <c r="N572" s="17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17"/>
      <c r="M573" s="17"/>
      <c r="N573" s="17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17"/>
      <c r="M574" s="17"/>
      <c r="N574" s="17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17"/>
      <c r="M575" s="17"/>
      <c r="N575" s="17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17"/>
      <c r="M576" s="17"/>
      <c r="N576" s="17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17"/>
      <c r="M577" s="17"/>
      <c r="N577" s="17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17"/>
      <c r="M578" s="17"/>
      <c r="N578" s="17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17"/>
      <c r="M579" s="17"/>
      <c r="N579" s="17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17"/>
      <c r="M580" s="17"/>
      <c r="N580" s="17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17"/>
      <c r="M581" s="17"/>
      <c r="N581" s="17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17"/>
      <c r="M582" s="17"/>
      <c r="N582" s="17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17"/>
      <c r="M583" s="17"/>
      <c r="N583" s="17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17"/>
      <c r="M584" s="17"/>
      <c r="N584" s="17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17"/>
      <c r="M585" s="17"/>
      <c r="N585" s="17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17"/>
      <c r="M586" s="17"/>
      <c r="N586" s="17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17"/>
      <c r="M587" s="17"/>
      <c r="N587" s="17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17"/>
      <c r="M588" s="17"/>
      <c r="N588" s="17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17"/>
      <c r="M589" s="17"/>
      <c r="N589" s="17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17"/>
      <c r="M590" s="17"/>
      <c r="N590" s="17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17"/>
      <c r="M591" s="17"/>
      <c r="N591" s="17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17"/>
      <c r="M592" s="17"/>
      <c r="N592" s="17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17"/>
      <c r="M593" s="17"/>
      <c r="N593" s="17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17"/>
      <c r="M594" s="17"/>
      <c r="N594" s="17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17"/>
      <c r="M595" s="17"/>
      <c r="N595" s="17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17"/>
      <c r="M596" s="17"/>
      <c r="N596" s="17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17"/>
      <c r="M597" s="17"/>
      <c r="N597" s="17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17"/>
      <c r="M598" s="17"/>
      <c r="N598" s="17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17"/>
      <c r="M599" s="17"/>
      <c r="N599" s="17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17"/>
      <c r="M600" s="17"/>
      <c r="N600" s="17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17"/>
      <c r="M601" s="17"/>
      <c r="N601" s="17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17"/>
      <c r="M602" s="17"/>
      <c r="N602" s="17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17"/>
      <c r="M603" s="17"/>
      <c r="N603" s="17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17"/>
      <c r="M604" s="17"/>
      <c r="N604" s="17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17"/>
      <c r="M605" s="17"/>
      <c r="N605" s="17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17"/>
      <c r="M606" s="17"/>
      <c r="N606" s="17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17"/>
      <c r="M607" s="17"/>
      <c r="N607" s="17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17"/>
      <c r="M608" s="17"/>
      <c r="N608" s="17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17"/>
      <c r="M609" s="17"/>
      <c r="N609" s="17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17"/>
      <c r="M610" s="17"/>
      <c r="N610" s="17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17"/>
      <c r="M611" s="17"/>
      <c r="N611" s="17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17"/>
      <c r="M612" s="17"/>
      <c r="N612" s="17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17"/>
      <c r="M613" s="17"/>
      <c r="N613" s="17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17"/>
      <c r="M614" s="17"/>
      <c r="N614" s="17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17"/>
      <c r="M615" s="17"/>
      <c r="N615" s="17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17"/>
      <c r="M616" s="17"/>
      <c r="N616" s="17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17"/>
      <c r="M617" s="17"/>
      <c r="N617" s="17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17"/>
      <c r="M618" s="17"/>
      <c r="N618" s="17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17"/>
      <c r="M619" s="17"/>
      <c r="N619" s="17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17"/>
      <c r="M620" s="17"/>
      <c r="N620" s="17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17"/>
      <c r="M621" s="17"/>
      <c r="N621" s="17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17"/>
      <c r="M622" s="17"/>
      <c r="N622" s="17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17"/>
      <c r="M623" s="17"/>
      <c r="N623" s="17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17"/>
      <c r="M624" s="17"/>
      <c r="N624" s="17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17"/>
      <c r="M625" s="17"/>
      <c r="N625" s="17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17"/>
      <c r="M626" s="17"/>
      <c r="N626" s="17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17"/>
      <c r="M627" s="17"/>
      <c r="N627" s="17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17"/>
      <c r="M628" s="17"/>
      <c r="N628" s="17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17"/>
      <c r="M629" s="17"/>
      <c r="N629" s="17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17"/>
      <c r="M630" s="17"/>
      <c r="N630" s="17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17"/>
      <c r="M631" s="17"/>
      <c r="N631" s="17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17"/>
      <c r="M632" s="17"/>
      <c r="N632" s="17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17"/>
      <c r="M633" s="17"/>
      <c r="N633" s="17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17"/>
      <c r="M634" s="17"/>
      <c r="N634" s="17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17"/>
      <c r="M635" s="17"/>
      <c r="N635" s="17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17"/>
      <c r="M636" s="17"/>
      <c r="N636" s="17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17"/>
      <c r="M637" s="17"/>
      <c r="N637" s="17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17"/>
      <c r="M638" s="17"/>
      <c r="N638" s="17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17"/>
      <c r="M639" s="17"/>
      <c r="N639" s="17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17"/>
      <c r="M640" s="17"/>
      <c r="N640" s="17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17"/>
      <c r="M641" s="17"/>
      <c r="N641" s="17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17"/>
      <c r="M642" s="17"/>
      <c r="N642" s="17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17"/>
      <c r="M643" s="17"/>
      <c r="N643" s="17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17"/>
      <c r="M644" s="17"/>
      <c r="N644" s="17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17"/>
      <c r="M645" s="17"/>
      <c r="N645" s="17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17"/>
      <c r="M646" s="17"/>
      <c r="N646" s="17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17"/>
      <c r="M647" s="17"/>
      <c r="N647" s="17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17"/>
      <c r="M648" s="17"/>
      <c r="N648" s="17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17"/>
      <c r="M649" s="17"/>
      <c r="N649" s="17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17"/>
      <c r="M650" s="17"/>
      <c r="N650" s="17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17"/>
      <c r="M651" s="17"/>
      <c r="N651" s="17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17"/>
      <c r="M652" s="17"/>
      <c r="N652" s="17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17"/>
      <c r="M653" s="17"/>
      <c r="N653" s="17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17"/>
      <c r="M654" s="17"/>
      <c r="N654" s="17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17"/>
      <c r="M655" s="17"/>
      <c r="N655" s="17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17"/>
      <c r="M656" s="17"/>
      <c r="N656" s="17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17"/>
      <c r="M657" s="17"/>
      <c r="N657" s="17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17"/>
      <c r="M658" s="17"/>
      <c r="N658" s="17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17"/>
      <c r="M659" s="17"/>
      <c r="N659" s="17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17"/>
      <c r="M660" s="17"/>
      <c r="N660" s="17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17"/>
      <c r="M661" s="17"/>
      <c r="N661" s="17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17"/>
      <c r="M662" s="17"/>
      <c r="N662" s="17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17"/>
      <c r="M663" s="17"/>
      <c r="N663" s="17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17"/>
      <c r="M664" s="17"/>
      <c r="N664" s="17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17"/>
      <c r="M665" s="17"/>
      <c r="N665" s="17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17"/>
      <c r="M666" s="17"/>
      <c r="N666" s="17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17"/>
      <c r="M667" s="17"/>
      <c r="N667" s="17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17"/>
      <c r="M668" s="17"/>
      <c r="N668" s="17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17"/>
      <c r="M669" s="17"/>
      <c r="N669" s="17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17"/>
      <c r="M670" s="17"/>
      <c r="N670" s="17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17"/>
      <c r="M671" s="17"/>
      <c r="N671" s="17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17"/>
      <c r="M672" s="17"/>
      <c r="N672" s="17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17"/>
      <c r="M673" s="17"/>
      <c r="N673" s="17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17"/>
      <c r="M674" s="17"/>
      <c r="N674" s="17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17"/>
      <c r="M675" s="17"/>
      <c r="N675" s="17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17"/>
      <c r="M676" s="17"/>
      <c r="N676" s="17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17"/>
      <c r="M677" s="17"/>
      <c r="N677" s="17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17"/>
      <c r="M678" s="17"/>
      <c r="N678" s="17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17"/>
      <c r="M679" s="17"/>
      <c r="N679" s="17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17"/>
      <c r="M680" s="17"/>
      <c r="N680" s="17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17"/>
      <c r="M681" s="17"/>
      <c r="N681" s="17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17"/>
      <c r="M682" s="17"/>
      <c r="N682" s="17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17"/>
      <c r="M683" s="17"/>
      <c r="N683" s="17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17"/>
      <c r="M684" s="17"/>
      <c r="N684" s="17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17"/>
      <c r="M685" s="17"/>
      <c r="N685" s="17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17"/>
      <c r="M686" s="17"/>
      <c r="N686" s="17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17"/>
      <c r="M687" s="17"/>
      <c r="N687" s="17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17"/>
      <c r="M688" s="17"/>
      <c r="N688" s="17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17"/>
      <c r="M689" s="17"/>
      <c r="N689" s="17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17"/>
      <c r="M690" s="17"/>
      <c r="N690" s="17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17"/>
      <c r="M691" s="17"/>
      <c r="N691" s="17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17"/>
      <c r="M692" s="17"/>
      <c r="N692" s="17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17"/>
      <c r="M693" s="17"/>
      <c r="N693" s="17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17"/>
      <c r="M694" s="17"/>
      <c r="N694" s="17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17"/>
      <c r="M695" s="17"/>
      <c r="N695" s="17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17"/>
      <c r="M696" s="17"/>
      <c r="N696" s="17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17"/>
      <c r="M697" s="17"/>
      <c r="N697" s="17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17"/>
      <c r="M698" s="17"/>
      <c r="N698" s="17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17"/>
      <c r="M699" s="17"/>
      <c r="N699" s="17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17"/>
      <c r="M700" s="17"/>
      <c r="N700" s="17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17"/>
      <c r="M701" s="17"/>
      <c r="N701" s="17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17"/>
      <c r="M702" s="17"/>
      <c r="N702" s="17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17"/>
      <c r="M703" s="17"/>
      <c r="N703" s="17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17"/>
      <c r="M704" s="17"/>
      <c r="N704" s="17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17"/>
      <c r="M705" s="17"/>
      <c r="N705" s="17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17"/>
      <c r="M706" s="17"/>
      <c r="N706" s="17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17"/>
      <c r="M707" s="17"/>
      <c r="N707" s="17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17"/>
      <c r="M708" s="17"/>
      <c r="N708" s="17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17"/>
      <c r="M709" s="17"/>
      <c r="N709" s="17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17"/>
      <c r="M710" s="17"/>
      <c r="N710" s="17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17"/>
      <c r="M711" s="17"/>
      <c r="N711" s="17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17"/>
      <c r="M712" s="17"/>
      <c r="N712" s="17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17"/>
      <c r="M713" s="17"/>
      <c r="N713" s="17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17"/>
      <c r="M714" s="17"/>
      <c r="N714" s="17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17"/>
      <c r="M715" s="17"/>
      <c r="N715" s="17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17"/>
      <c r="M716" s="17"/>
      <c r="N716" s="17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17"/>
      <c r="M717" s="17"/>
      <c r="N717" s="17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17"/>
      <c r="M718" s="17"/>
      <c r="N718" s="17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17"/>
      <c r="M719" s="17"/>
      <c r="N719" s="17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17"/>
      <c r="M720" s="17"/>
      <c r="N720" s="17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17"/>
      <c r="M721" s="17"/>
      <c r="N721" s="17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17"/>
      <c r="M722" s="17"/>
      <c r="N722" s="17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17"/>
      <c r="M723" s="17"/>
      <c r="N723" s="17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17"/>
      <c r="M724" s="17"/>
      <c r="N724" s="17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17"/>
      <c r="M725" s="17"/>
      <c r="N725" s="17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17"/>
      <c r="M726" s="17"/>
      <c r="N726" s="17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17"/>
      <c r="M727" s="17"/>
      <c r="N727" s="17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17"/>
      <c r="M728" s="17"/>
      <c r="N728" s="17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17"/>
      <c r="M729" s="17"/>
      <c r="N729" s="17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17"/>
      <c r="M730" s="17"/>
      <c r="N730" s="17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17"/>
      <c r="M731" s="17"/>
      <c r="N731" s="17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17"/>
      <c r="M732" s="17"/>
      <c r="N732" s="17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17"/>
      <c r="M733" s="17"/>
      <c r="N733" s="17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17"/>
      <c r="M734" s="17"/>
      <c r="N734" s="17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17"/>
      <c r="M735" s="17"/>
      <c r="N735" s="17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17"/>
      <c r="M736" s="17"/>
      <c r="N736" s="17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17"/>
      <c r="M737" s="17"/>
      <c r="N737" s="17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17"/>
      <c r="M738" s="17"/>
      <c r="N738" s="17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17"/>
      <c r="M739" s="17"/>
      <c r="N739" s="17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17"/>
      <c r="M740" s="17"/>
      <c r="N740" s="17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17"/>
      <c r="M741" s="17"/>
      <c r="N741" s="17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17"/>
      <c r="M742" s="17"/>
      <c r="N742" s="17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17"/>
      <c r="M743" s="17"/>
      <c r="N743" s="17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17"/>
      <c r="M744" s="17"/>
      <c r="N744" s="17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17"/>
      <c r="M745" s="17"/>
      <c r="N745" s="17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17"/>
      <c r="M746" s="17"/>
      <c r="N746" s="17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17"/>
      <c r="M747" s="17"/>
      <c r="N747" s="17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17"/>
      <c r="M748" s="17"/>
      <c r="N748" s="17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17"/>
      <c r="M749" s="17"/>
      <c r="N749" s="17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17"/>
      <c r="M750" s="17"/>
      <c r="N750" s="17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17"/>
      <c r="M751" s="17"/>
      <c r="N751" s="17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17"/>
      <c r="M752" s="17"/>
      <c r="N752" s="17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17"/>
      <c r="M753" s="17"/>
      <c r="N753" s="17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17"/>
      <c r="M754" s="17"/>
      <c r="N754" s="17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17"/>
      <c r="M755" s="17"/>
      <c r="N755" s="17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17"/>
      <c r="M756" s="17"/>
      <c r="N756" s="17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17"/>
      <c r="M757" s="17"/>
      <c r="N757" s="17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17"/>
      <c r="M758" s="17"/>
      <c r="N758" s="17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17"/>
      <c r="M759" s="17"/>
      <c r="N759" s="17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17"/>
      <c r="M760" s="17"/>
      <c r="N760" s="17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17"/>
      <c r="M761" s="17"/>
      <c r="N761" s="17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17"/>
      <c r="M762" s="17"/>
      <c r="N762" s="17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17"/>
      <c r="M763" s="17"/>
      <c r="N763" s="17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17"/>
      <c r="M764" s="17"/>
      <c r="N764" s="17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17"/>
      <c r="M765" s="17"/>
      <c r="N765" s="17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17"/>
      <c r="M766" s="17"/>
      <c r="N766" s="17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17"/>
      <c r="M767" s="17"/>
      <c r="N767" s="17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17"/>
      <c r="M768" s="17"/>
      <c r="N768" s="17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17"/>
      <c r="M769" s="17"/>
      <c r="N769" s="17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17"/>
      <c r="M770" s="17"/>
      <c r="N770" s="17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17"/>
      <c r="M771" s="17"/>
      <c r="N771" s="17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17"/>
      <c r="M772" s="17"/>
      <c r="N772" s="17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17"/>
      <c r="M773" s="17"/>
      <c r="N773" s="17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17"/>
      <c r="M774" s="17"/>
      <c r="N774" s="17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17"/>
      <c r="M775" s="17"/>
      <c r="N775" s="17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17"/>
      <c r="M776" s="17"/>
      <c r="N776" s="17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17"/>
      <c r="M777" s="17"/>
      <c r="N777" s="17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17"/>
      <c r="M778" s="17"/>
      <c r="N778" s="17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17"/>
      <c r="M779" s="17"/>
      <c r="N779" s="17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17"/>
      <c r="M780" s="17"/>
      <c r="N780" s="17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17"/>
      <c r="M781" s="17"/>
      <c r="N781" s="17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17"/>
      <c r="M782" s="17"/>
      <c r="N782" s="17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17"/>
      <c r="M783" s="17"/>
      <c r="N783" s="17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17"/>
      <c r="M784" s="17"/>
      <c r="N784" s="17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17"/>
      <c r="M785" s="17"/>
      <c r="N785" s="17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17"/>
      <c r="M786" s="17"/>
      <c r="N786" s="17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17"/>
      <c r="M787" s="17"/>
      <c r="N787" s="17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17"/>
      <c r="M788" s="17"/>
      <c r="N788" s="17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17"/>
      <c r="M789" s="17"/>
      <c r="N789" s="17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17"/>
      <c r="M790" s="17"/>
      <c r="N790" s="17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17"/>
      <c r="M791" s="17"/>
      <c r="N791" s="17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17"/>
      <c r="M792" s="17"/>
      <c r="N792" s="17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17"/>
      <c r="M793" s="17"/>
      <c r="N793" s="17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17"/>
      <c r="M794" s="17"/>
      <c r="N794" s="17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17"/>
      <c r="M795" s="17"/>
      <c r="N795" s="17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17"/>
      <c r="M796" s="17"/>
      <c r="N796" s="17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17"/>
      <c r="M797" s="17"/>
      <c r="N797" s="17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17"/>
      <c r="M798" s="17"/>
      <c r="N798" s="17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17"/>
      <c r="M799" s="17"/>
      <c r="N799" s="17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17"/>
      <c r="M800" s="17"/>
      <c r="N800" s="17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17"/>
      <c r="M801" s="17"/>
      <c r="N801" s="17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17"/>
      <c r="M802" s="17"/>
      <c r="N802" s="17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17"/>
      <c r="M803" s="17"/>
      <c r="N803" s="17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17"/>
      <c r="M804" s="17"/>
      <c r="N804" s="17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17"/>
      <c r="M805" s="17"/>
      <c r="N805" s="17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17"/>
      <c r="M806" s="17"/>
      <c r="N806" s="17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17"/>
      <c r="M807" s="17"/>
      <c r="N807" s="17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17"/>
      <c r="M808" s="17"/>
      <c r="N808" s="17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17"/>
      <c r="M809" s="17"/>
      <c r="N809" s="17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17"/>
      <c r="M810" s="17"/>
      <c r="N810" s="17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17"/>
      <c r="M811" s="17"/>
      <c r="N811" s="17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17"/>
      <c r="M812" s="17"/>
      <c r="N812" s="17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17"/>
      <c r="M813" s="17"/>
      <c r="N813" s="17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17"/>
      <c r="M814" s="17"/>
      <c r="N814" s="17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17"/>
      <c r="M815" s="17"/>
      <c r="N815" s="17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17"/>
      <c r="M816" s="17"/>
      <c r="N816" s="17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17"/>
      <c r="M817" s="17"/>
      <c r="N817" s="17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17"/>
      <c r="M818" s="17"/>
      <c r="N818" s="17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17"/>
      <c r="M819" s="17"/>
      <c r="N819" s="17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17"/>
      <c r="M820" s="17"/>
      <c r="N820" s="17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17"/>
      <c r="M821" s="17"/>
      <c r="N821" s="17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17"/>
      <c r="M822" s="17"/>
      <c r="N822" s="17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17"/>
      <c r="M823" s="17"/>
      <c r="N823" s="17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17"/>
      <c r="M824" s="17"/>
      <c r="N824" s="17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17"/>
      <c r="M825" s="17"/>
      <c r="N825" s="17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17"/>
      <c r="M826" s="17"/>
      <c r="N826" s="17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17"/>
      <c r="M827" s="17"/>
      <c r="N827" s="17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17"/>
      <c r="M828" s="17"/>
      <c r="N828" s="17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17"/>
      <c r="M829" s="17"/>
      <c r="N829" s="17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17"/>
      <c r="M830" s="17"/>
      <c r="N830" s="17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17"/>
      <c r="M831" s="17"/>
      <c r="N831" s="17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17"/>
      <c r="M832" s="17"/>
      <c r="N832" s="17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17"/>
      <c r="M833" s="17"/>
      <c r="N833" s="17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17"/>
      <c r="M834" s="17"/>
      <c r="N834" s="17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17"/>
      <c r="M835" s="17"/>
      <c r="N835" s="17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17"/>
      <c r="M836" s="17"/>
      <c r="N836" s="17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17"/>
      <c r="M837" s="17"/>
      <c r="N837" s="17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17"/>
      <c r="M838" s="17"/>
      <c r="N838" s="17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17"/>
      <c r="M839" s="17"/>
      <c r="N839" s="17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17"/>
      <c r="M840" s="17"/>
      <c r="N840" s="17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17"/>
      <c r="M841" s="17"/>
      <c r="N841" s="17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17"/>
      <c r="M842" s="17"/>
      <c r="N842" s="17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17"/>
      <c r="M843" s="17"/>
      <c r="N843" s="17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17"/>
      <c r="M844" s="17"/>
      <c r="N844" s="17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17"/>
      <c r="M845" s="17"/>
      <c r="N845" s="17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17"/>
      <c r="M846" s="17"/>
      <c r="N846" s="17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17"/>
      <c r="M847" s="17"/>
      <c r="N847" s="17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17"/>
      <c r="M848" s="17"/>
      <c r="N848" s="17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17"/>
      <c r="M849" s="17"/>
      <c r="N849" s="17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17"/>
      <c r="M850" s="17"/>
      <c r="N850" s="17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17"/>
      <c r="M851" s="17"/>
      <c r="N851" s="17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17"/>
      <c r="M852" s="17"/>
      <c r="N852" s="17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17"/>
      <c r="M853" s="17"/>
      <c r="N853" s="17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17"/>
      <c r="M854" s="17"/>
      <c r="N854" s="17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17"/>
      <c r="M855" s="17"/>
      <c r="N855" s="17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17"/>
      <c r="M856" s="17"/>
      <c r="N856" s="17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17"/>
      <c r="M857" s="17"/>
      <c r="N857" s="17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17"/>
      <c r="M858" s="17"/>
      <c r="N858" s="17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17"/>
      <c r="M859" s="17"/>
      <c r="N859" s="17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17"/>
      <c r="M860" s="17"/>
      <c r="N860" s="17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17"/>
      <c r="M861" s="17"/>
      <c r="N861" s="17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17"/>
      <c r="M862" s="17"/>
      <c r="N862" s="17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17"/>
      <c r="M863" s="17"/>
      <c r="N863" s="17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17"/>
      <c r="M864" s="17"/>
      <c r="N864" s="17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17"/>
      <c r="M865" s="17"/>
      <c r="N865" s="17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17"/>
      <c r="M866" s="17"/>
      <c r="N866" s="17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17"/>
      <c r="M867" s="17"/>
      <c r="N867" s="17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17"/>
      <c r="M868" s="17"/>
      <c r="N868" s="17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17"/>
      <c r="M869" s="17"/>
      <c r="N869" s="17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17"/>
      <c r="M870" s="17"/>
      <c r="N870" s="17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17"/>
      <c r="M871" s="17"/>
      <c r="N871" s="17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17"/>
      <c r="M872" s="17"/>
      <c r="N872" s="17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17"/>
      <c r="M873" s="17"/>
      <c r="N873" s="17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17"/>
      <c r="M874" s="17"/>
      <c r="N874" s="17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17"/>
      <c r="M875" s="17"/>
      <c r="N875" s="17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17"/>
      <c r="M876" s="17"/>
      <c r="N876" s="17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17"/>
      <c r="M877" s="17"/>
      <c r="N877" s="17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17"/>
      <c r="M878" s="17"/>
      <c r="N878" s="17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17"/>
      <c r="M879" s="17"/>
      <c r="N879" s="17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17"/>
      <c r="M880" s="17"/>
      <c r="N880" s="17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17"/>
      <c r="M881" s="17"/>
      <c r="N881" s="17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17"/>
      <c r="M882" s="17"/>
      <c r="N882" s="17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17"/>
      <c r="M883" s="17"/>
      <c r="N883" s="17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17"/>
      <c r="M884" s="17"/>
      <c r="N884" s="17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17"/>
      <c r="M885" s="17"/>
      <c r="N885" s="17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17"/>
      <c r="M886" s="17"/>
      <c r="N886" s="17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17"/>
      <c r="M887" s="17"/>
      <c r="N887" s="17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17"/>
      <c r="M888" s="17"/>
      <c r="N888" s="17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17"/>
      <c r="M889" s="17"/>
      <c r="N889" s="17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17"/>
      <c r="M890" s="17"/>
      <c r="N890" s="17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17"/>
      <c r="M891" s="17"/>
      <c r="N891" s="17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17"/>
      <c r="M892" s="17"/>
      <c r="N892" s="17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17"/>
      <c r="M893" s="17"/>
      <c r="N893" s="17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17"/>
      <c r="M894" s="17"/>
      <c r="N894" s="17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17"/>
      <c r="M895" s="17"/>
      <c r="N895" s="17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17"/>
      <c r="M896" s="17"/>
      <c r="N896" s="17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17"/>
      <c r="M897" s="17"/>
      <c r="N897" s="17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17"/>
      <c r="M898" s="17"/>
      <c r="N898" s="17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17"/>
      <c r="M899" s="17"/>
      <c r="N899" s="17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17"/>
      <c r="M900" s="17"/>
      <c r="N900" s="17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17"/>
      <c r="M901" s="17"/>
      <c r="N901" s="17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17"/>
      <c r="M902" s="17"/>
      <c r="N902" s="17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17"/>
      <c r="M903" s="17"/>
      <c r="N903" s="17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17"/>
      <c r="M904" s="17"/>
      <c r="N904" s="17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17"/>
      <c r="M905" s="17"/>
      <c r="N905" s="17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17"/>
      <c r="M906" s="17"/>
      <c r="N906" s="17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17"/>
      <c r="M907" s="17"/>
      <c r="N907" s="17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17"/>
      <c r="M908" s="17"/>
      <c r="N908" s="17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17"/>
      <c r="M909" s="17"/>
      <c r="N909" s="17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17"/>
      <c r="M910" s="17"/>
      <c r="N910" s="17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17"/>
      <c r="M911" s="17"/>
      <c r="N911" s="17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17"/>
      <c r="M912" s="17"/>
      <c r="N912" s="17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17"/>
      <c r="M913" s="17"/>
      <c r="N913" s="17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17"/>
      <c r="M914" s="17"/>
      <c r="N914" s="17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17"/>
      <c r="M915" s="17"/>
      <c r="N915" s="17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17"/>
      <c r="M916" s="17"/>
      <c r="N916" s="17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17"/>
      <c r="M917" s="17"/>
      <c r="N917" s="17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17"/>
      <c r="M918" s="17"/>
      <c r="N918" s="17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17"/>
      <c r="M919" s="17"/>
      <c r="N919" s="17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17"/>
      <c r="M920" s="17"/>
      <c r="N920" s="17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17"/>
      <c r="M921" s="17"/>
      <c r="N921" s="17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17"/>
      <c r="M922" s="17"/>
      <c r="N922" s="17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17"/>
      <c r="M923" s="17"/>
      <c r="N923" s="17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17"/>
      <c r="M924" s="17"/>
      <c r="N924" s="17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17"/>
      <c r="M925" s="17"/>
      <c r="N925" s="17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17"/>
      <c r="M926" s="17"/>
      <c r="N926" s="17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17"/>
      <c r="M927" s="17"/>
      <c r="N927" s="17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17"/>
      <c r="M928" s="17"/>
      <c r="N928" s="17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17"/>
      <c r="M929" s="17"/>
      <c r="N929" s="17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17"/>
      <c r="M930" s="17"/>
      <c r="N930" s="17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17"/>
      <c r="M931" s="17"/>
      <c r="N931" s="17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17"/>
      <c r="M932" s="17"/>
      <c r="N932" s="17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17"/>
      <c r="M933" s="17"/>
      <c r="N933" s="17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17"/>
      <c r="M934" s="17"/>
      <c r="N934" s="17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17"/>
      <c r="M935" s="17"/>
      <c r="N935" s="17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17"/>
      <c r="M936" s="17"/>
      <c r="N936" s="17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17"/>
      <c r="M937" s="17"/>
      <c r="N937" s="17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17"/>
      <c r="M938" s="17"/>
      <c r="N938" s="17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17"/>
      <c r="M939" s="17"/>
      <c r="N939" s="17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17"/>
      <c r="M940" s="17"/>
      <c r="N940" s="17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17"/>
      <c r="M941" s="17"/>
      <c r="N941" s="17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17"/>
      <c r="M942" s="17"/>
      <c r="N942" s="17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17"/>
      <c r="M943" s="17"/>
      <c r="N943" s="17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17"/>
      <c r="M944" s="17"/>
      <c r="N944" s="17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17"/>
      <c r="M945" s="17"/>
      <c r="N945" s="17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17"/>
      <c r="M946" s="17"/>
      <c r="N946" s="17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17"/>
      <c r="M947" s="17"/>
      <c r="N947" s="17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17"/>
      <c r="M948" s="17"/>
      <c r="N948" s="17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17"/>
      <c r="M949" s="17"/>
      <c r="N949" s="17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17"/>
      <c r="M950" s="17"/>
      <c r="N950" s="17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17"/>
      <c r="M951" s="17"/>
      <c r="N951" s="17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17"/>
      <c r="M952" s="17"/>
      <c r="N952" s="17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17"/>
      <c r="M953" s="17"/>
      <c r="N953" s="17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17"/>
      <c r="M954" s="17"/>
      <c r="N954" s="17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17"/>
      <c r="M955" s="17"/>
      <c r="N955" s="17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17"/>
      <c r="M956" s="17"/>
      <c r="N956" s="17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17"/>
      <c r="M957" s="17"/>
      <c r="N957" s="17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17"/>
      <c r="M958" s="17"/>
      <c r="N958" s="17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17"/>
      <c r="M959" s="17"/>
      <c r="N959" s="17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17"/>
      <c r="M960" s="17"/>
      <c r="N960" s="17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17"/>
      <c r="M961" s="17"/>
      <c r="N961" s="17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17"/>
      <c r="M962" s="17"/>
      <c r="N962" s="17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17"/>
      <c r="M963" s="17"/>
      <c r="N963" s="17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17"/>
      <c r="M964" s="17"/>
      <c r="N964" s="17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17"/>
      <c r="M965" s="17"/>
      <c r="N965" s="17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17"/>
      <c r="M966" s="17"/>
      <c r="N966" s="17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17"/>
      <c r="M967" s="17"/>
      <c r="N967" s="17"/>
      <c r="O967" s="6"/>
      <c r="P967" s="6"/>
      <c r="Q967" s="6"/>
      <c r="R967" s="6"/>
      <c r="S967" s="6"/>
      <c r="T967" s="6"/>
      <c r="U967" s="6"/>
      <c r="V967" s="6"/>
      <c r="W967" s="6"/>
    </row>
  </sheetData>
  <autoFilter ref="B5:P31"/>
  <mergeCells count="3">
    <mergeCell ref="L1:O1"/>
    <mergeCell ref="A2:O2"/>
    <mergeCell ref="I4:L4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V974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" sqref="H6"/>
    </sheetView>
  </sheetViews>
  <sheetFormatPr defaultColWidth="12.5703125" defaultRowHeight="12.75" x14ac:dyDescent="0.2"/>
  <cols>
    <col min="1" max="1" width="5.140625" style="9" customWidth="1"/>
    <col min="2" max="2" width="12" style="9" customWidth="1"/>
    <col min="3" max="3" width="14.7109375" style="9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33.7109375" style="9" customWidth="1"/>
    <col min="9" max="9" width="6.42578125" style="9" customWidth="1"/>
    <col min="10" max="11" width="5.42578125" style="9" customWidth="1"/>
    <col min="12" max="12" width="6.42578125" style="9" customWidth="1"/>
    <col min="13" max="13" width="9.140625" style="9" customWidth="1"/>
    <col min="14" max="14" width="14.85546875" style="9" customWidth="1"/>
    <col min="15" max="15" width="14.42578125" style="9" customWidth="1"/>
    <col min="16" max="22" width="8" style="9" customWidth="1"/>
    <col min="23" max="16384" width="12.5703125" style="9"/>
  </cols>
  <sheetData>
    <row r="1" spans="1:22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7" t="s">
        <v>0</v>
      </c>
      <c r="M1" s="8"/>
      <c r="N1" s="8"/>
      <c r="O1" s="6"/>
      <c r="P1" s="6"/>
      <c r="Q1" s="6"/>
      <c r="R1" s="6"/>
      <c r="S1" s="6"/>
      <c r="T1" s="6"/>
      <c r="U1" s="6"/>
      <c r="V1" s="6"/>
    </row>
    <row r="2" spans="1:22" ht="15" x14ac:dyDescent="0.25">
      <c r="A2" s="10" t="s">
        <v>162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6"/>
      <c r="P2" s="6"/>
      <c r="Q2" s="6"/>
      <c r="R2" s="6"/>
      <c r="S2" s="6"/>
      <c r="T2" s="6"/>
      <c r="U2" s="6"/>
      <c r="V2" s="6"/>
    </row>
    <row r="3" spans="1:22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7"/>
      <c r="M3" s="17"/>
      <c r="N3" s="19"/>
      <c r="O3" s="6"/>
      <c r="P3" s="6"/>
      <c r="Q3" s="6"/>
      <c r="R3" s="6"/>
      <c r="S3" s="6"/>
      <c r="T3" s="6"/>
      <c r="U3" s="6"/>
      <c r="V3" s="6"/>
    </row>
    <row r="4" spans="1:22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4"/>
      <c r="M4" s="17"/>
      <c r="N4" s="25"/>
      <c r="O4" s="6"/>
      <c r="P4" s="6"/>
      <c r="Q4" s="6"/>
      <c r="R4" s="6"/>
      <c r="S4" s="6"/>
      <c r="T4" s="6"/>
      <c r="U4" s="6"/>
      <c r="V4" s="6"/>
    </row>
    <row r="5" spans="1:22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 t="s">
        <v>12</v>
      </c>
      <c r="M5" s="26" t="s">
        <v>13</v>
      </c>
      <c r="N5" s="26" t="s">
        <v>15</v>
      </c>
      <c r="O5" s="26" t="s">
        <v>16</v>
      </c>
      <c r="P5" s="29"/>
      <c r="Q5" s="29"/>
      <c r="R5" s="29"/>
      <c r="S5" s="29"/>
      <c r="T5" s="29"/>
      <c r="U5" s="29"/>
      <c r="V5" s="29"/>
    </row>
    <row r="6" spans="1:22" ht="18.75" x14ac:dyDescent="0.25">
      <c r="A6" s="30">
        <v>1</v>
      </c>
      <c r="B6" s="31">
        <v>211</v>
      </c>
      <c r="C6" s="31" t="s">
        <v>163</v>
      </c>
      <c r="D6" s="31" t="s">
        <v>18</v>
      </c>
      <c r="E6" s="32">
        <v>40688</v>
      </c>
      <c r="F6" s="33">
        <v>70</v>
      </c>
      <c r="G6" s="34" t="s">
        <v>164</v>
      </c>
      <c r="H6" s="35" t="s">
        <v>20</v>
      </c>
      <c r="I6" s="36">
        <v>6</v>
      </c>
      <c r="J6" s="36">
        <v>7</v>
      </c>
      <c r="K6" s="36">
        <v>6</v>
      </c>
      <c r="L6" s="36">
        <v>8</v>
      </c>
      <c r="M6" s="37">
        <f>SUM(I6:L6)</f>
        <v>27</v>
      </c>
      <c r="N6" s="38">
        <v>0.48</v>
      </c>
      <c r="O6" s="36"/>
      <c r="P6" s="6"/>
      <c r="Q6" s="6"/>
      <c r="R6" s="6"/>
      <c r="S6" s="6"/>
      <c r="T6" s="6"/>
      <c r="U6" s="6"/>
      <c r="V6" s="6"/>
    </row>
    <row r="7" spans="1:22" ht="18.75" x14ac:dyDescent="0.25">
      <c r="A7" s="39">
        <v>2</v>
      </c>
      <c r="B7" s="40">
        <v>322</v>
      </c>
      <c r="C7" s="31" t="s">
        <v>165</v>
      </c>
      <c r="D7" s="40" t="s">
        <v>18</v>
      </c>
      <c r="E7" s="32">
        <v>40569</v>
      </c>
      <c r="F7" s="41">
        <v>70</v>
      </c>
      <c r="G7" s="34" t="s">
        <v>164</v>
      </c>
      <c r="H7" s="35" t="s">
        <v>20</v>
      </c>
      <c r="I7" s="42">
        <v>6</v>
      </c>
      <c r="J7" s="42">
        <v>5</v>
      </c>
      <c r="K7" s="42">
        <v>10</v>
      </c>
      <c r="L7" s="42">
        <v>6</v>
      </c>
      <c r="M7" s="43">
        <f>SUM(I7:L7)</f>
        <v>27</v>
      </c>
      <c r="N7" s="44">
        <v>0.48</v>
      </c>
      <c r="O7" s="42"/>
      <c r="P7" s="6"/>
      <c r="Q7" s="6"/>
      <c r="R7" s="6"/>
      <c r="S7" s="6"/>
      <c r="T7" s="6"/>
      <c r="U7" s="6"/>
      <c r="V7" s="6"/>
    </row>
    <row r="8" spans="1:22" ht="18.75" x14ac:dyDescent="0.25">
      <c r="A8" s="39">
        <v>3</v>
      </c>
      <c r="B8" s="31">
        <v>211</v>
      </c>
      <c r="C8" s="31" t="s">
        <v>166</v>
      </c>
      <c r="D8" s="40" t="s">
        <v>26</v>
      </c>
      <c r="E8" s="32">
        <v>40891</v>
      </c>
      <c r="F8" s="41">
        <v>70</v>
      </c>
      <c r="G8" s="34" t="s">
        <v>167</v>
      </c>
      <c r="H8" s="35" t="s">
        <v>20</v>
      </c>
      <c r="I8" s="42">
        <v>4</v>
      </c>
      <c r="J8" s="42">
        <v>6</v>
      </c>
      <c r="K8" s="42">
        <v>8</v>
      </c>
      <c r="L8" s="42">
        <v>8</v>
      </c>
      <c r="M8" s="43">
        <f>SUM(I8:L8)</f>
        <v>26</v>
      </c>
      <c r="N8" s="44">
        <v>0.46</v>
      </c>
      <c r="O8" s="42"/>
      <c r="P8" s="6"/>
      <c r="Q8" s="6"/>
      <c r="R8" s="6"/>
      <c r="S8" s="6"/>
      <c r="T8" s="6"/>
      <c r="U8" s="6"/>
      <c r="V8" s="6"/>
    </row>
    <row r="9" spans="1:22" ht="18.75" x14ac:dyDescent="0.25">
      <c r="A9" s="39">
        <v>4</v>
      </c>
      <c r="B9" s="31">
        <v>211</v>
      </c>
      <c r="C9" s="31" t="s">
        <v>168</v>
      </c>
      <c r="D9" s="40" t="s">
        <v>26</v>
      </c>
      <c r="E9" s="32">
        <v>40751</v>
      </c>
      <c r="F9" s="33">
        <v>70</v>
      </c>
      <c r="G9" s="34" t="s">
        <v>164</v>
      </c>
      <c r="H9" s="35" t="s">
        <v>20</v>
      </c>
      <c r="I9" s="42">
        <v>3</v>
      </c>
      <c r="J9" s="42">
        <v>5</v>
      </c>
      <c r="K9" s="42">
        <v>6</v>
      </c>
      <c r="L9" s="42">
        <v>8</v>
      </c>
      <c r="M9" s="43">
        <f>SUM(I9:L9)</f>
        <v>22</v>
      </c>
      <c r="N9" s="44">
        <v>0.39</v>
      </c>
      <c r="O9" s="42"/>
      <c r="P9" s="6"/>
      <c r="Q9" s="6"/>
      <c r="R9" s="6"/>
      <c r="S9" s="6"/>
      <c r="T9" s="6"/>
      <c r="U9" s="6"/>
      <c r="V9" s="6"/>
    </row>
    <row r="10" spans="1:22" ht="18.75" x14ac:dyDescent="0.25">
      <c r="A10" s="30">
        <v>5</v>
      </c>
      <c r="B10" s="40">
        <v>322</v>
      </c>
      <c r="C10" s="31" t="s">
        <v>169</v>
      </c>
      <c r="D10" s="40" t="s">
        <v>18</v>
      </c>
      <c r="E10" s="32">
        <v>40552</v>
      </c>
      <c r="F10" s="41">
        <v>70</v>
      </c>
      <c r="G10" s="34" t="s">
        <v>167</v>
      </c>
      <c r="H10" s="35" t="s">
        <v>20</v>
      </c>
      <c r="I10" s="42">
        <v>5</v>
      </c>
      <c r="J10" s="42">
        <v>6</v>
      </c>
      <c r="K10" s="42">
        <v>6</v>
      </c>
      <c r="L10" s="42">
        <v>8</v>
      </c>
      <c r="M10" s="43">
        <f>SUM(I10:L10)</f>
        <v>25</v>
      </c>
      <c r="N10" s="44">
        <v>0.39</v>
      </c>
      <c r="O10" s="42"/>
      <c r="P10" s="6"/>
      <c r="Q10" s="6"/>
      <c r="R10" s="6"/>
      <c r="S10" s="6"/>
      <c r="T10" s="6"/>
      <c r="U10" s="6"/>
      <c r="V10" s="6"/>
    </row>
    <row r="11" spans="1:22" ht="18.75" x14ac:dyDescent="0.25">
      <c r="A11" s="39">
        <v>6</v>
      </c>
      <c r="B11" s="31">
        <v>211</v>
      </c>
      <c r="C11" s="31" t="s">
        <v>170</v>
      </c>
      <c r="D11" s="40" t="s">
        <v>18</v>
      </c>
      <c r="E11" s="32">
        <v>40836</v>
      </c>
      <c r="F11" s="41">
        <v>70</v>
      </c>
      <c r="G11" s="34" t="s">
        <v>167</v>
      </c>
      <c r="H11" s="35" t="s">
        <v>20</v>
      </c>
      <c r="I11" s="42">
        <v>6</v>
      </c>
      <c r="J11" s="42">
        <v>4</v>
      </c>
      <c r="K11" s="42">
        <v>6</v>
      </c>
      <c r="L11" s="42">
        <v>10</v>
      </c>
      <c r="M11" s="43">
        <f>SUM(I11:L11)</f>
        <v>26</v>
      </c>
      <c r="N11" s="44">
        <v>0.46</v>
      </c>
      <c r="O11" s="42"/>
      <c r="P11" s="6"/>
      <c r="Q11" s="6"/>
      <c r="R11" s="6"/>
      <c r="S11" s="6"/>
      <c r="T11" s="6"/>
      <c r="U11" s="6"/>
      <c r="V11" s="6"/>
    </row>
    <row r="12" spans="1:22" ht="18.75" x14ac:dyDescent="0.25">
      <c r="A12" s="39">
        <v>7</v>
      </c>
      <c r="B12" s="31">
        <v>211</v>
      </c>
      <c r="C12" s="31" t="s">
        <v>171</v>
      </c>
      <c r="D12" s="40" t="s">
        <v>26</v>
      </c>
      <c r="E12" s="32">
        <v>40753</v>
      </c>
      <c r="F12" s="33">
        <v>70</v>
      </c>
      <c r="G12" s="34" t="s">
        <v>167</v>
      </c>
      <c r="H12" s="35" t="s">
        <v>20</v>
      </c>
      <c r="I12" s="42">
        <v>4</v>
      </c>
      <c r="J12" s="42">
        <v>2</v>
      </c>
      <c r="K12" s="42">
        <v>6</v>
      </c>
      <c r="L12" s="42">
        <v>8</v>
      </c>
      <c r="M12" s="43">
        <f>SUM(I12:L12)</f>
        <v>20</v>
      </c>
      <c r="N12" s="44">
        <v>0.36</v>
      </c>
      <c r="O12" s="42"/>
      <c r="P12" s="6"/>
      <c r="Q12" s="6"/>
      <c r="R12" s="6"/>
      <c r="S12" s="6"/>
      <c r="T12" s="6"/>
      <c r="U12" s="6"/>
      <c r="V12" s="6"/>
    </row>
    <row r="13" spans="1:22" ht="18.75" x14ac:dyDescent="0.25">
      <c r="A13" s="39">
        <v>8</v>
      </c>
      <c r="B13" s="31">
        <v>211</v>
      </c>
      <c r="C13" s="31" t="s">
        <v>172</v>
      </c>
      <c r="D13" s="40" t="s">
        <v>18</v>
      </c>
      <c r="E13" s="32">
        <v>40514</v>
      </c>
      <c r="F13" s="41">
        <v>70</v>
      </c>
      <c r="G13" s="34" t="s">
        <v>164</v>
      </c>
      <c r="H13" s="35" t="s">
        <v>20</v>
      </c>
      <c r="I13" s="42">
        <v>5</v>
      </c>
      <c r="J13" s="42">
        <v>6</v>
      </c>
      <c r="K13" s="42">
        <v>4</v>
      </c>
      <c r="L13" s="42">
        <v>10</v>
      </c>
      <c r="M13" s="43">
        <f>SUM(I13:L13)</f>
        <v>25</v>
      </c>
      <c r="N13" s="44">
        <v>0.39</v>
      </c>
      <c r="O13" s="42"/>
      <c r="P13" s="6"/>
      <c r="Q13" s="6"/>
      <c r="R13" s="6"/>
      <c r="S13" s="6"/>
      <c r="T13" s="6"/>
      <c r="U13" s="6"/>
      <c r="V13" s="6"/>
    </row>
    <row r="14" spans="1:22" ht="18.75" x14ac:dyDescent="0.25">
      <c r="A14" s="30">
        <v>9</v>
      </c>
      <c r="B14" s="31">
        <v>211</v>
      </c>
      <c r="C14" s="31" t="s">
        <v>173</v>
      </c>
      <c r="D14" s="40" t="s">
        <v>18</v>
      </c>
      <c r="E14" s="32">
        <v>40556</v>
      </c>
      <c r="F14" s="41">
        <v>70</v>
      </c>
      <c r="G14" s="34" t="s">
        <v>167</v>
      </c>
      <c r="H14" s="35" t="s">
        <v>20</v>
      </c>
      <c r="I14" s="42">
        <v>6</v>
      </c>
      <c r="J14" s="42">
        <v>8</v>
      </c>
      <c r="K14" s="42">
        <v>14</v>
      </c>
      <c r="L14" s="42">
        <v>18</v>
      </c>
      <c r="M14" s="43">
        <f>SUM(I14:L14)</f>
        <v>46</v>
      </c>
      <c r="N14" s="44">
        <v>0.82</v>
      </c>
      <c r="O14" s="42" t="s">
        <v>329</v>
      </c>
      <c r="P14" s="6"/>
      <c r="Q14" s="6"/>
      <c r="R14" s="6"/>
      <c r="S14" s="6"/>
      <c r="T14" s="6"/>
      <c r="U14" s="6"/>
      <c r="V14" s="6"/>
    </row>
    <row r="15" spans="1:22" ht="18.75" x14ac:dyDescent="0.25">
      <c r="A15" s="39">
        <v>10</v>
      </c>
      <c r="B15" s="31">
        <v>211</v>
      </c>
      <c r="C15" s="31" t="s">
        <v>174</v>
      </c>
      <c r="D15" s="40" t="s">
        <v>18</v>
      </c>
      <c r="E15" s="32">
        <v>40611</v>
      </c>
      <c r="F15" s="33">
        <v>70</v>
      </c>
      <c r="G15" s="34" t="s">
        <v>164</v>
      </c>
      <c r="H15" s="35" t="s">
        <v>20</v>
      </c>
      <c r="I15" s="42">
        <v>5</v>
      </c>
      <c r="J15" s="42">
        <v>7</v>
      </c>
      <c r="K15" s="42">
        <v>8</v>
      </c>
      <c r="L15" s="42">
        <v>6</v>
      </c>
      <c r="M15" s="43">
        <f>SUM(I15:L15)</f>
        <v>26</v>
      </c>
      <c r="N15" s="44">
        <v>0.46</v>
      </c>
      <c r="O15" s="42"/>
      <c r="P15" s="6"/>
      <c r="Q15" s="6"/>
      <c r="R15" s="6"/>
      <c r="S15" s="6"/>
      <c r="T15" s="6"/>
      <c r="U15" s="6"/>
      <c r="V15" s="6"/>
    </row>
    <row r="16" spans="1:22" ht="18.75" x14ac:dyDescent="0.25">
      <c r="A16" s="39">
        <v>11</v>
      </c>
      <c r="B16" s="40">
        <v>322</v>
      </c>
      <c r="C16" s="31" t="s">
        <v>175</v>
      </c>
      <c r="D16" s="40" t="s">
        <v>18</v>
      </c>
      <c r="E16" s="32">
        <v>40662</v>
      </c>
      <c r="F16" s="41">
        <v>70</v>
      </c>
      <c r="G16" s="34" t="s">
        <v>167</v>
      </c>
      <c r="H16" s="35" t="s">
        <v>20</v>
      </c>
      <c r="I16" s="42">
        <v>4</v>
      </c>
      <c r="J16" s="42">
        <v>6</v>
      </c>
      <c r="K16" s="42">
        <v>8</v>
      </c>
      <c r="L16" s="42">
        <v>8</v>
      </c>
      <c r="M16" s="43">
        <f>SUM(I16:L16)</f>
        <v>26</v>
      </c>
      <c r="N16" s="44">
        <v>0.46</v>
      </c>
      <c r="O16" s="42"/>
      <c r="P16" s="6"/>
      <c r="Q16" s="6"/>
      <c r="R16" s="6"/>
      <c r="S16" s="6"/>
      <c r="T16" s="6"/>
      <c r="U16" s="6"/>
      <c r="V16" s="6"/>
    </row>
    <row r="17" spans="1:22" ht="18.75" x14ac:dyDescent="0.25">
      <c r="A17" s="30">
        <v>12</v>
      </c>
      <c r="B17" s="31">
        <v>211</v>
      </c>
      <c r="C17" s="31" t="s">
        <v>176</v>
      </c>
      <c r="D17" s="40" t="s">
        <v>26</v>
      </c>
      <c r="E17" s="32">
        <v>40555</v>
      </c>
      <c r="F17" s="41">
        <v>70</v>
      </c>
      <c r="G17" s="34" t="s">
        <v>167</v>
      </c>
      <c r="H17" s="35" t="s">
        <v>20</v>
      </c>
      <c r="I17" s="42">
        <v>4</v>
      </c>
      <c r="J17" s="42">
        <v>7</v>
      </c>
      <c r="K17" s="42">
        <v>8</v>
      </c>
      <c r="L17" s="42">
        <v>8</v>
      </c>
      <c r="M17" s="43">
        <f>SUM(I17:L17)</f>
        <v>27</v>
      </c>
      <c r="N17" s="44">
        <v>0.48</v>
      </c>
      <c r="O17" s="42"/>
      <c r="P17" s="6"/>
      <c r="Q17" s="6"/>
      <c r="R17" s="6"/>
      <c r="S17" s="6"/>
      <c r="T17" s="6"/>
      <c r="U17" s="6"/>
      <c r="V17" s="6"/>
    </row>
    <row r="18" spans="1:22" ht="18.75" x14ac:dyDescent="0.25">
      <c r="A18" s="39">
        <v>13</v>
      </c>
      <c r="B18" s="31">
        <v>211</v>
      </c>
      <c r="C18" s="31" t="s">
        <v>177</v>
      </c>
      <c r="D18" s="40" t="s">
        <v>18</v>
      </c>
      <c r="E18" s="32">
        <v>40702</v>
      </c>
      <c r="F18" s="33">
        <v>70</v>
      </c>
      <c r="G18" s="34" t="s">
        <v>167</v>
      </c>
      <c r="H18" s="35" t="s">
        <v>20</v>
      </c>
      <c r="I18" s="42">
        <v>6</v>
      </c>
      <c r="J18" s="42">
        <v>7</v>
      </c>
      <c r="K18" s="42">
        <v>8</v>
      </c>
      <c r="L18" s="42">
        <v>6</v>
      </c>
      <c r="M18" s="43">
        <f>SUM(I18:L18)</f>
        <v>27</v>
      </c>
      <c r="N18" s="44">
        <v>0.48</v>
      </c>
      <c r="O18" s="42"/>
      <c r="P18" s="6"/>
      <c r="Q18" s="6"/>
      <c r="R18" s="6"/>
      <c r="S18" s="6"/>
      <c r="T18" s="6"/>
      <c r="U18" s="6"/>
      <c r="V18" s="6"/>
    </row>
    <row r="19" spans="1:22" ht="18.75" x14ac:dyDescent="0.25">
      <c r="A19" s="39">
        <v>14</v>
      </c>
      <c r="B19" s="40">
        <v>322</v>
      </c>
      <c r="C19" s="31" t="s">
        <v>178</v>
      </c>
      <c r="D19" s="40" t="s">
        <v>18</v>
      </c>
      <c r="E19" s="32">
        <v>40598</v>
      </c>
      <c r="F19" s="41">
        <v>70</v>
      </c>
      <c r="G19" s="34" t="s">
        <v>164</v>
      </c>
      <c r="H19" s="35" t="s">
        <v>20</v>
      </c>
      <c r="I19" s="42">
        <v>6</v>
      </c>
      <c r="J19" s="42">
        <v>8</v>
      </c>
      <c r="K19" s="42">
        <v>8</v>
      </c>
      <c r="L19" s="42">
        <v>6</v>
      </c>
      <c r="M19" s="43">
        <f>SUM(I19:L19)</f>
        <v>28</v>
      </c>
      <c r="N19" s="44">
        <v>0.5</v>
      </c>
      <c r="O19" s="42"/>
      <c r="P19" s="6"/>
      <c r="Q19" s="6"/>
      <c r="R19" s="6"/>
      <c r="S19" s="6"/>
      <c r="T19" s="6"/>
      <c r="U19" s="6"/>
      <c r="V19" s="6"/>
    </row>
    <row r="20" spans="1:22" ht="18.75" x14ac:dyDescent="0.25">
      <c r="A20" s="39">
        <v>15</v>
      </c>
      <c r="B20" s="31">
        <v>211</v>
      </c>
      <c r="C20" s="31" t="s">
        <v>179</v>
      </c>
      <c r="D20" s="40" t="s">
        <v>26</v>
      </c>
      <c r="E20" s="32">
        <v>40745</v>
      </c>
      <c r="F20" s="41">
        <v>70</v>
      </c>
      <c r="G20" s="34" t="s">
        <v>167</v>
      </c>
      <c r="H20" s="35" t="s">
        <v>20</v>
      </c>
      <c r="I20" s="42">
        <v>6</v>
      </c>
      <c r="J20" s="42">
        <v>12</v>
      </c>
      <c r="K20" s="42">
        <v>14</v>
      </c>
      <c r="L20" s="42">
        <v>18</v>
      </c>
      <c r="M20" s="43">
        <f>SUM(I20:L20)</f>
        <v>50</v>
      </c>
      <c r="N20" s="44">
        <v>0.89</v>
      </c>
      <c r="O20" s="42" t="s">
        <v>330</v>
      </c>
      <c r="P20" s="6"/>
      <c r="Q20" s="6"/>
      <c r="R20" s="6"/>
      <c r="S20" s="6"/>
      <c r="T20" s="6"/>
      <c r="U20" s="6"/>
      <c r="V20" s="6"/>
    </row>
    <row r="21" spans="1:22" ht="18.75" x14ac:dyDescent="0.25">
      <c r="A21" s="30">
        <v>16</v>
      </c>
      <c r="B21" s="31">
        <v>211</v>
      </c>
      <c r="C21" s="31" t="s">
        <v>180</v>
      </c>
      <c r="D21" s="40" t="s">
        <v>18</v>
      </c>
      <c r="E21" s="32">
        <v>40480</v>
      </c>
      <c r="F21" s="33">
        <v>70</v>
      </c>
      <c r="G21" s="34" t="s">
        <v>164</v>
      </c>
      <c r="H21" s="35" t="s">
        <v>20</v>
      </c>
      <c r="I21" s="42">
        <v>4</v>
      </c>
      <c r="J21" s="42">
        <v>5</v>
      </c>
      <c r="K21" s="42">
        <v>4</v>
      </c>
      <c r="L21" s="42">
        <v>8</v>
      </c>
      <c r="M21" s="43">
        <f>SUM(I21:L21)</f>
        <v>21</v>
      </c>
      <c r="N21" s="44">
        <v>0.37</v>
      </c>
      <c r="O21" s="42"/>
      <c r="P21" s="6"/>
      <c r="Q21" s="6"/>
      <c r="R21" s="6"/>
      <c r="S21" s="6"/>
      <c r="T21" s="6"/>
      <c r="U21" s="6"/>
      <c r="V21" s="6"/>
    </row>
    <row r="22" spans="1:22" ht="18.75" x14ac:dyDescent="0.25">
      <c r="A22" s="39">
        <v>17</v>
      </c>
      <c r="B22" s="31">
        <v>211</v>
      </c>
      <c r="C22" s="31" t="s">
        <v>181</v>
      </c>
      <c r="D22" s="40" t="s">
        <v>26</v>
      </c>
      <c r="E22" s="32">
        <v>40591</v>
      </c>
      <c r="F22" s="41">
        <v>70</v>
      </c>
      <c r="G22" s="34" t="s">
        <v>167</v>
      </c>
      <c r="H22" s="35" t="s">
        <v>20</v>
      </c>
      <c r="I22" s="42">
        <v>5</v>
      </c>
      <c r="J22" s="42">
        <v>7</v>
      </c>
      <c r="K22" s="42">
        <v>8</v>
      </c>
      <c r="L22" s="42">
        <v>6</v>
      </c>
      <c r="M22" s="43">
        <f>SUM(I22:L22)</f>
        <v>26</v>
      </c>
      <c r="N22" s="44">
        <v>0.46</v>
      </c>
      <c r="O22" s="42"/>
      <c r="P22" s="6"/>
      <c r="Q22" s="6"/>
      <c r="R22" s="6"/>
      <c r="S22" s="6"/>
      <c r="T22" s="6"/>
      <c r="U22" s="6"/>
      <c r="V22" s="6"/>
    </row>
    <row r="23" spans="1:22" ht="18.75" x14ac:dyDescent="0.25">
      <c r="A23" s="39">
        <v>18</v>
      </c>
      <c r="B23" s="31">
        <v>211</v>
      </c>
      <c r="C23" s="31" t="s">
        <v>182</v>
      </c>
      <c r="D23" s="40" t="s">
        <v>18</v>
      </c>
      <c r="E23" s="32">
        <v>40584</v>
      </c>
      <c r="F23" s="41">
        <v>70</v>
      </c>
      <c r="G23" s="34" t="s">
        <v>164</v>
      </c>
      <c r="H23" s="35" t="s">
        <v>20</v>
      </c>
      <c r="I23" s="42">
        <v>4</v>
      </c>
      <c r="J23" s="42">
        <v>6</v>
      </c>
      <c r="K23" s="42">
        <v>8</v>
      </c>
      <c r="L23" s="42">
        <v>6</v>
      </c>
      <c r="M23" s="43">
        <f>SUM(I23:L23)</f>
        <v>24</v>
      </c>
      <c r="N23" s="44">
        <v>0.42</v>
      </c>
      <c r="O23" s="42"/>
      <c r="P23" s="6"/>
      <c r="Q23" s="6"/>
      <c r="R23" s="6"/>
      <c r="S23" s="6"/>
      <c r="T23" s="6"/>
      <c r="U23" s="6"/>
      <c r="V23" s="6"/>
    </row>
    <row r="24" spans="1:22" ht="18.75" x14ac:dyDescent="0.25">
      <c r="A24" s="39">
        <v>19</v>
      </c>
      <c r="B24" s="40">
        <v>322</v>
      </c>
      <c r="C24" s="31" t="s">
        <v>183</v>
      </c>
      <c r="D24" s="40" t="s">
        <v>18</v>
      </c>
      <c r="E24" s="32">
        <v>40457</v>
      </c>
      <c r="F24" s="33">
        <v>70</v>
      </c>
      <c r="G24" s="34" t="s">
        <v>167</v>
      </c>
      <c r="H24" s="35" t="s">
        <v>20</v>
      </c>
      <c r="I24" s="42">
        <v>6</v>
      </c>
      <c r="J24" s="42">
        <v>8</v>
      </c>
      <c r="K24" s="42">
        <v>12</v>
      </c>
      <c r="L24" s="42">
        <v>15</v>
      </c>
      <c r="M24" s="43">
        <f>SUM(I24:L24)</f>
        <v>41</v>
      </c>
      <c r="N24" s="44">
        <v>0.73</v>
      </c>
      <c r="O24" s="42"/>
      <c r="P24" s="6"/>
      <c r="Q24" s="6"/>
      <c r="R24" s="6"/>
      <c r="S24" s="6"/>
      <c r="T24" s="6"/>
      <c r="U24" s="6"/>
      <c r="V24" s="6"/>
    </row>
    <row r="25" spans="1:22" ht="18.75" x14ac:dyDescent="0.25">
      <c r="A25" s="30">
        <v>20</v>
      </c>
      <c r="B25" s="31">
        <v>211</v>
      </c>
      <c r="C25" s="31" t="s">
        <v>184</v>
      </c>
      <c r="D25" s="40" t="s">
        <v>26</v>
      </c>
      <c r="E25" s="32">
        <v>40681</v>
      </c>
      <c r="F25" s="41">
        <v>70</v>
      </c>
      <c r="G25" s="34" t="s">
        <v>164</v>
      </c>
      <c r="H25" s="35" t="s">
        <v>20</v>
      </c>
      <c r="I25" s="42">
        <v>4</v>
      </c>
      <c r="J25" s="42">
        <v>6</v>
      </c>
      <c r="K25" s="42">
        <v>10</v>
      </c>
      <c r="L25" s="42">
        <v>6</v>
      </c>
      <c r="M25" s="43">
        <f>SUM(I25:L25)</f>
        <v>26</v>
      </c>
      <c r="N25" s="44">
        <v>0.46</v>
      </c>
      <c r="O25" s="42"/>
      <c r="P25" s="6"/>
      <c r="Q25" s="6"/>
      <c r="R25" s="6"/>
      <c r="S25" s="6"/>
      <c r="T25" s="6"/>
      <c r="U25" s="6"/>
      <c r="V25" s="6"/>
    </row>
    <row r="26" spans="1:22" ht="18.75" x14ac:dyDescent="0.25">
      <c r="A26" s="39">
        <v>21</v>
      </c>
      <c r="B26" s="40">
        <v>322</v>
      </c>
      <c r="C26" s="31" t="s">
        <v>185</v>
      </c>
      <c r="D26" s="40" t="s">
        <v>26</v>
      </c>
      <c r="E26" s="32">
        <v>40816</v>
      </c>
      <c r="F26" s="41">
        <v>70</v>
      </c>
      <c r="G26" s="34" t="s">
        <v>167</v>
      </c>
      <c r="H26" s="35" t="s">
        <v>20</v>
      </c>
      <c r="I26" s="42">
        <v>5</v>
      </c>
      <c r="J26" s="42">
        <v>8</v>
      </c>
      <c r="K26" s="42">
        <v>8</v>
      </c>
      <c r="L26" s="42">
        <v>6</v>
      </c>
      <c r="M26" s="43">
        <f>SUM(I26:L26)</f>
        <v>27</v>
      </c>
      <c r="N26" s="44">
        <v>0.48</v>
      </c>
      <c r="O26" s="42"/>
      <c r="P26" s="6"/>
      <c r="Q26" s="6"/>
      <c r="R26" s="6"/>
      <c r="S26" s="6"/>
      <c r="T26" s="6"/>
      <c r="U26" s="6"/>
      <c r="V26" s="6"/>
    </row>
    <row r="27" spans="1:22" ht="18.75" x14ac:dyDescent="0.25">
      <c r="A27" s="39">
        <v>22</v>
      </c>
      <c r="B27" s="40">
        <v>322</v>
      </c>
      <c r="C27" s="31" t="s">
        <v>186</v>
      </c>
      <c r="D27" s="40" t="s">
        <v>18</v>
      </c>
      <c r="E27" s="32">
        <v>40707</v>
      </c>
      <c r="F27" s="33">
        <v>70</v>
      </c>
      <c r="G27" s="34" t="s">
        <v>167</v>
      </c>
      <c r="H27" s="35" t="s">
        <v>20</v>
      </c>
      <c r="I27" s="42">
        <v>6</v>
      </c>
      <c r="J27" s="42">
        <v>6</v>
      </c>
      <c r="K27" s="42">
        <v>8</v>
      </c>
      <c r="L27" s="42">
        <v>6</v>
      </c>
      <c r="M27" s="43">
        <f>SUM(I27:L27)</f>
        <v>26</v>
      </c>
      <c r="N27" s="44">
        <v>0.46</v>
      </c>
      <c r="O27" s="42"/>
      <c r="P27" s="6"/>
      <c r="Q27" s="6"/>
      <c r="R27" s="6"/>
      <c r="S27" s="6"/>
      <c r="T27" s="6"/>
      <c r="U27" s="6"/>
      <c r="V27" s="6"/>
    </row>
    <row r="28" spans="1:22" ht="18.75" x14ac:dyDescent="0.25">
      <c r="A28" s="39">
        <v>23</v>
      </c>
      <c r="B28" s="40">
        <v>322</v>
      </c>
      <c r="C28" s="31" t="s">
        <v>187</v>
      </c>
      <c r="D28" s="40" t="s">
        <v>26</v>
      </c>
      <c r="E28" s="32">
        <v>40550</v>
      </c>
      <c r="F28" s="41">
        <v>70</v>
      </c>
      <c r="G28" s="34" t="s">
        <v>167</v>
      </c>
      <c r="H28" s="35" t="s">
        <v>20</v>
      </c>
      <c r="I28" s="42">
        <v>6</v>
      </c>
      <c r="J28" s="42">
        <v>2</v>
      </c>
      <c r="K28" s="42">
        <v>6</v>
      </c>
      <c r="L28" s="42">
        <v>6</v>
      </c>
      <c r="M28" s="43">
        <f>SUM(I28:L28)</f>
        <v>20</v>
      </c>
      <c r="N28" s="44">
        <v>0.35</v>
      </c>
      <c r="O28" s="42"/>
      <c r="P28" s="6"/>
      <c r="Q28" s="6"/>
      <c r="R28" s="6"/>
      <c r="S28" s="6"/>
      <c r="T28" s="6"/>
      <c r="U28" s="6"/>
      <c r="V28" s="6"/>
    </row>
    <row r="29" spans="1:22" ht="18.75" x14ac:dyDescent="0.25">
      <c r="A29" s="30">
        <v>24</v>
      </c>
      <c r="B29" s="31">
        <v>211</v>
      </c>
      <c r="C29" s="31" t="s">
        <v>188</v>
      </c>
      <c r="D29" s="40" t="s">
        <v>26</v>
      </c>
      <c r="E29" s="32">
        <v>40640</v>
      </c>
      <c r="F29" s="41">
        <v>70</v>
      </c>
      <c r="G29" s="34" t="s">
        <v>164</v>
      </c>
      <c r="H29" s="35" t="s">
        <v>20</v>
      </c>
      <c r="I29" s="42">
        <v>6</v>
      </c>
      <c r="J29" s="42">
        <v>10</v>
      </c>
      <c r="K29" s="42">
        <v>12</v>
      </c>
      <c r="L29" s="42">
        <v>18</v>
      </c>
      <c r="M29" s="43">
        <f>SUM(I29:L29)</f>
        <v>46</v>
      </c>
      <c r="N29" s="44">
        <v>0.82</v>
      </c>
      <c r="O29" s="42" t="s">
        <v>329</v>
      </c>
      <c r="P29" s="6"/>
      <c r="Q29" s="6"/>
      <c r="R29" s="6"/>
      <c r="S29" s="6"/>
      <c r="T29" s="6"/>
      <c r="U29" s="6"/>
      <c r="V29" s="6"/>
    </row>
    <row r="30" spans="1:22" ht="18.75" x14ac:dyDescent="0.25">
      <c r="A30" s="39">
        <v>25</v>
      </c>
      <c r="B30" s="31">
        <v>211</v>
      </c>
      <c r="C30" s="31" t="s">
        <v>189</v>
      </c>
      <c r="D30" s="40" t="s">
        <v>18</v>
      </c>
      <c r="E30" s="32">
        <v>40745</v>
      </c>
      <c r="F30" s="33">
        <v>70</v>
      </c>
      <c r="G30" s="34" t="s">
        <v>167</v>
      </c>
      <c r="H30" s="35" t="s">
        <v>20</v>
      </c>
      <c r="I30" s="42">
        <v>4</v>
      </c>
      <c r="J30" s="42">
        <v>8</v>
      </c>
      <c r="K30" s="42">
        <v>8</v>
      </c>
      <c r="L30" s="42">
        <v>6</v>
      </c>
      <c r="M30" s="43">
        <f>SUM(I30:L30)</f>
        <v>26</v>
      </c>
      <c r="N30" s="44">
        <v>0.46</v>
      </c>
      <c r="O30" s="42"/>
      <c r="P30" s="6"/>
      <c r="Q30" s="6"/>
      <c r="R30" s="6"/>
      <c r="S30" s="6"/>
      <c r="T30" s="6"/>
      <c r="U30" s="6"/>
      <c r="V30" s="6"/>
    </row>
    <row r="31" spans="1:22" ht="18.75" x14ac:dyDescent="0.25">
      <c r="A31" s="39">
        <v>26</v>
      </c>
      <c r="B31" s="31">
        <v>211</v>
      </c>
      <c r="C31" s="31" t="s">
        <v>190</v>
      </c>
      <c r="D31" s="40" t="s">
        <v>18</v>
      </c>
      <c r="E31" s="32">
        <v>40814</v>
      </c>
      <c r="F31" s="41">
        <v>70</v>
      </c>
      <c r="G31" s="34" t="s">
        <v>167</v>
      </c>
      <c r="H31" s="35" t="s">
        <v>20</v>
      </c>
      <c r="I31" s="42">
        <v>6</v>
      </c>
      <c r="J31" s="42">
        <v>4</v>
      </c>
      <c r="K31" s="42">
        <v>8</v>
      </c>
      <c r="L31" s="42">
        <v>8</v>
      </c>
      <c r="M31" s="43">
        <f>SUM(I31:L31)</f>
        <v>26</v>
      </c>
      <c r="N31" s="44">
        <v>0.46</v>
      </c>
      <c r="O31" s="42"/>
      <c r="P31" s="6"/>
      <c r="Q31" s="6"/>
      <c r="R31" s="6"/>
      <c r="S31" s="6"/>
      <c r="T31" s="6"/>
      <c r="U31" s="6"/>
      <c r="V31" s="6"/>
    </row>
    <row r="32" spans="1:22" ht="18.75" x14ac:dyDescent="0.25">
      <c r="A32" s="30">
        <v>27</v>
      </c>
      <c r="B32" s="31">
        <v>211</v>
      </c>
      <c r="C32" s="31" t="s">
        <v>191</v>
      </c>
      <c r="D32" s="40" t="s">
        <v>26</v>
      </c>
      <c r="E32" s="32">
        <v>40491</v>
      </c>
      <c r="F32" s="41">
        <v>70</v>
      </c>
      <c r="G32" s="34" t="s">
        <v>167</v>
      </c>
      <c r="H32" s="35" t="s">
        <v>20</v>
      </c>
      <c r="I32" s="42">
        <v>6</v>
      </c>
      <c r="J32" s="42">
        <v>6</v>
      </c>
      <c r="K32" s="42">
        <v>8</v>
      </c>
      <c r="L32" s="42">
        <v>6</v>
      </c>
      <c r="M32" s="43">
        <f>SUM(I32:L32)</f>
        <v>26</v>
      </c>
      <c r="N32" s="44">
        <v>0.46</v>
      </c>
      <c r="O32" s="42"/>
      <c r="P32" s="6"/>
      <c r="Q32" s="6"/>
      <c r="R32" s="6"/>
      <c r="S32" s="6"/>
      <c r="T32" s="6"/>
      <c r="U32" s="6"/>
      <c r="V32" s="6"/>
    </row>
    <row r="33" spans="1:22" ht="18.75" x14ac:dyDescent="0.25">
      <c r="A33" s="39">
        <v>28</v>
      </c>
      <c r="B33" s="40">
        <v>322</v>
      </c>
      <c r="C33" s="31" t="s">
        <v>192</v>
      </c>
      <c r="D33" s="40" t="s">
        <v>26</v>
      </c>
      <c r="E33" s="32">
        <v>40723</v>
      </c>
      <c r="F33" s="33">
        <v>70</v>
      </c>
      <c r="G33" s="34" t="s">
        <v>164</v>
      </c>
      <c r="H33" s="35" t="s">
        <v>20</v>
      </c>
      <c r="I33" s="42">
        <v>4</v>
      </c>
      <c r="J33" s="42">
        <v>7</v>
      </c>
      <c r="K33" s="42">
        <v>10</v>
      </c>
      <c r="L33" s="42">
        <v>6</v>
      </c>
      <c r="M33" s="43">
        <f>SUM(I33:L33)</f>
        <v>27</v>
      </c>
      <c r="N33" s="44">
        <v>0.48</v>
      </c>
      <c r="O33" s="42"/>
      <c r="P33" s="6"/>
      <c r="Q33" s="6"/>
      <c r="R33" s="6"/>
      <c r="S33" s="6"/>
      <c r="T33" s="6"/>
      <c r="U33" s="6"/>
      <c r="V33" s="6"/>
    </row>
    <row r="34" spans="1:22" ht="18.75" x14ac:dyDescent="0.25">
      <c r="A34" s="39">
        <v>29</v>
      </c>
      <c r="B34" s="31">
        <v>211</v>
      </c>
      <c r="C34" s="31" t="s">
        <v>193</v>
      </c>
      <c r="D34" s="40" t="s">
        <v>26</v>
      </c>
      <c r="E34" s="32">
        <v>40759</v>
      </c>
      <c r="F34" s="41">
        <v>70</v>
      </c>
      <c r="G34" s="34" t="s">
        <v>164</v>
      </c>
      <c r="H34" s="35" t="s">
        <v>20</v>
      </c>
      <c r="I34" s="42">
        <v>5</v>
      </c>
      <c r="J34" s="42">
        <v>7</v>
      </c>
      <c r="K34" s="42">
        <v>8</v>
      </c>
      <c r="L34" s="42">
        <v>6</v>
      </c>
      <c r="M34" s="43">
        <f>SUM(I34:L34)</f>
        <v>26</v>
      </c>
      <c r="N34" s="44">
        <v>0.46</v>
      </c>
      <c r="O34" s="42"/>
      <c r="P34" s="6"/>
      <c r="Q34" s="6"/>
      <c r="R34" s="6"/>
      <c r="S34" s="6"/>
      <c r="T34" s="6"/>
      <c r="U34" s="6"/>
      <c r="V34" s="6"/>
    </row>
    <row r="35" spans="1:22" ht="18.75" x14ac:dyDescent="0.25">
      <c r="A35" s="39">
        <v>30</v>
      </c>
      <c r="B35" s="40">
        <v>322</v>
      </c>
      <c r="C35" s="31" t="s">
        <v>194</v>
      </c>
      <c r="D35" s="40" t="s">
        <v>18</v>
      </c>
      <c r="E35" s="32">
        <v>40716</v>
      </c>
      <c r="F35" s="41">
        <v>70</v>
      </c>
      <c r="G35" s="34" t="s">
        <v>167</v>
      </c>
      <c r="H35" s="35" t="s">
        <v>20</v>
      </c>
      <c r="I35" s="42">
        <v>8</v>
      </c>
      <c r="J35" s="42">
        <v>10</v>
      </c>
      <c r="K35" s="42">
        <v>14</v>
      </c>
      <c r="L35" s="42">
        <v>18</v>
      </c>
      <c r="M35" s="43">
        <f>SUM(I35:L35)</f>
        <v>50</v>
      </c>
      <c r="N35" s="44">
        <v>0.89</v>
      </c>
      <c r="O35" s="42" t="s">
        <v>330</v>
      </c>
      <c r="P35" s="6"/>
      <c r="Q35" s="6"/>
      <c r="R35" s="6"/>
      <c r="S35" s="6"/>
      <c r="T35" s="6"/>
      <c r="U35" s="6"/>
      <c r="V35" s="6"/>
    </row>
    <row r="36" spans="1:22" ht="18.75" x14ac:dyDescent="0.25">
      <c r="A36" s="30">
        <v>31</v>
      </c>
      <c r="B36" s="40">
        <v>322</v>
      </c>
      <c r="C36" s="31" t="s">
        <v>195</v>
      </c>
      <c r="D36" s="40" t="s">
        <v>18</v>
      </c>
      <c r="E36" s="32">
        <v>40563</v>
      </c>
      <c r="F36" s="33">
        <v>70</v>
      </c>
      <c r="G36" s="34" t="s">
        <v>164</v>
      </c>
      <c r="H36" s="35" t="s">
        <v>20</v>
      </c>
      <c r="I36" s="42">
        <v>4</v>
      </c>
      <c r="J36" s="42">
        <v>6</v>
      </c>
      <c r="K36" s="42">
        <v>6</v>
      </c>
      <c r="L36" s="42">
        <v>10</v>
      </c>
      <c r="M36" s="43">
        <f>SUM(I36:L36)</f>
        <v>26</v>
      </c>
      <c r="N36" s="44">
        <v>0.46</v>
      </c>
      <c r="O36" s="42"/>
      <c r="P36" s="6"/>
      <c r="Q36" s="6"/>
      <c r="R36" s="6"/>
      <c r="S36" s="6"/>
      <c r="T36" s="6"/>
      <c r="U36" s="6"/>
      <c r="V36" s="6"/>
    </row>
    <row r="37" spans="1:22" ht="18.75" x14ac:dyDescent="0.25">
      <c r="A37" s="39">
        <v>32</v>
      </c>
      <c r="B37" s="31">
        <v>211</v>
      </c>
      <c r="C37" s="31" t="s">
        <v>196</v>
      </c>
      <c r="D37" s="40" t="s">
        <v>26</v>
      </c>
      <c r="E37" s="32">
        <v>40777</v>
      </c>
      <c r="F37" s="41">
        <v>70</v>
      </c>
      <c r="G37" s="34" t="s">
        <v>164</v>
      </c>
      <c r="H37" s="35" t="s">
        <v>20</v>
      </c>
      <c r="I37" s="42">
        <v>5</v>
      </c>
      <c r="J37" s="42">
        <v>7</v>
      </c>
      <c r="K37" s="42">
        <v>6</v>
      </c>
      <c r="L37" s="42">
        <v>8</v>
      </c>
      <c r="M37" s="43">
        <f>SUM(I37:L37)</f>
        <v>26</v>
      </c>
      <c r="N37" s="44">
        <v>0.46</v>
      </c>
      <c r="O37" s="42"/>
      <c r="P37" s="6"/>
      <c r="Q37" s="6"/>
      <c r="R37" s="6"/>
      <c r="S37" s="6"/>
      <c r="T37" s="6"/>
      <c r="U37" s="6"/>
      <c r="V37" s="6"/>
    </row>
    <row r="38" spans="1:22" ht="18.75" x14ac:dyDescent="0.25">
      <c r="A38" s="39">
        <v>33</v>
      </c>
      <c r="B38" s="40">
        <v>322</v>
      </c>
      <c r="C38" s="31" t="s">
        <v>197</v>
      </c>
      <c r="D38" s="40" t="s">
        <v>18</v>
      </c>
      <c r="E38" s="32">
        <v>40735</v>
      </c>
      <c r="F38" s="41">
        <v>70</v>
      </c>
      <c r="G38" s="34" t="s">
        <v>167</v>
      </c>
      <c r="H38" s="35" t="s">
        <v>20</v>
      </c>
      <c r="I38" s="42">
        <v>8</v>
      </c>
      <c r="J38" s="42">
        <v>9</v>
      </c>
      <c r="K38" s="42">
        <v>14</v>
      </c>
      <c r="L38" s="42">
        <v>18</v>
      </c>
      <c r="M38" s="43">
        <f>SUM(I38:L38)</f>
        <v>49</v>
      </c>
      <c r="N38" s="44">
        <v>0.87</v>
      </c>
      <c r="O38" s="42" t="s">
        <v>329</v>
      </c>
      <c r="P38" s="6"/>
      <c r="Q38" s="6"/>
      <c r="R38" s="6"/>
      <c r="S38" s="6"/>
      <c r="T38" s="6"/>
      <c r="U38" s="6"/>
      <c r="V38" s="6"/>
    </row>
    <row r="39" spans="1:22" ht="18.75" x14ac:dyDescent="0.25">
      <c r="A39" s="39">
        <v>34</v>
      </c>
      <c r="B39" s="31">
        <v>211</v>
      </c>
      <c r="C39" s="31" t="s">
        <v>198</v>
      </c>
      <c r="D39" s="40" t="s">
        <v>26</v>
      </c>
      <c r="E39" s="32">
        <v>40624</v>
      </c>
      <c r="F39" s="41">
        <v>70</v>
      </c>
      <c r="G39" s="34" t="s">
        <v>164</v>
      </c>
      <c r="H39" s="35" t="s">
        <v>20</v>
      </c>
      <c r="I39" s="42">
        <v>5</v>
      </c>
      <c r="J39" s="42">
        <v>4</v>
      </c>
      <c r="K39" s="42">
        <v>10</v>
      </c>
      <c r="L39" s="42">
        <v>8</v>
      </c>
      <c r="M39" s="43">
        <f>SUM(I39:L39)</f>
        <v>27</v>
      </c>
      <c r="N39" s="44">
        <v>0.48</v>
      </c>
      <c r="O39" s="42"/>
      <c r="P39" s="6"/>
      <c r="Q39" s="6"/>
      <c r="R39" s="6"/>
      <c r="S39" s="6"/>
      <c r="T39" s="6"/>
      <c r="U39" s="6"/>
      <c r="V39" s="6"/>
    </row>
    <row r="40" spans="1:22" ht="18.75" x14ac:dyDescent="0.25">
      <c r="A40" s="30">
        <v>35</v>
      </c>
      <c r="B40" s="40">
        <v>322</v>
      </c>
      <c r="C40" s="31" t="s">
        <v>199</v>
      </c>
      <c r="D40" s="40" t="s">
        <v>26</v>
      </c>
      <c r="E40" s="32">
        <v>40668</v>
      </c>
      <c r="F40" s="33">
        <v>70</v>
      </c>
      <c r="G40" s="34" t="s">
        <v>167</v>
      </c>
      <c r="H40" s="35" t="s">
        <v>20</v>
      </c>
      <c r="I40" s="42">
        <v>4</v>
      </c>
      <c r="J40" s="42">
        <v>6</v>
      </c>
      <c r="K40" s="42">
        <v>8</v>
      </c>
      <c r="L40" s="42">
        <v>8</v>
      </c>
      <c r="M40" s="43">
        <f>SUM(I40:L40)</f>
        <v>26</v>
      </c>
      <c r="N40" s="44">
        <v>0.46</v>
      </c>
      <c r="O40" s="42"/>
      <c r="P40" s="6"/>
      <c r="Q40" s="6"/>
      <c r="R40" s="6"/>
      <c r="S40" s="6"/>
      <c r="T40" s="6"/>
      <c r="U40" s="6"/>
      <c r="V40" s="6"/>
    </row>
    <row r="41" spans="1:22" ht="18.75" x14ac:dyDescent="0.25">
      <c r="A41" s="39">
        <v>36</v>
      </c>
      <c r="B41" s="40">
        <v>322</v>
      </c>
      <c r="C41" s="31" t="s">
        <v>200</v>
      </c>
      <c r="D41" s="40" t="s">
        <v>18</v>
      </c>
      <c r="E41" s="32">
        <v>40879</v>
      </c>
      <c r="F41" s="41">
        <v>70</v>
      </c>
      <c r="G41" s="34" t="s">
        <v>164</v>
      </c>
      <c r="H41" s="35" t="s">
        <v>20</v>
      </c>
      <c r="I41" s="42">
        <v>6</v>
      </c>
      <c r="J41" s="42">
        <v>7</v>
      </c>
      <c r="K41" s="42">
        <v>8</v>
      </c>
      <c r="L41" s="42">
        <v>6</v>
      </c>
      <c r="M41" s="43">
        <f>SUM(I41:L41)</f>
        <v>27</v>
      </c>
      <c r="N41" s="44">
        <v>0.48</v>
      </c>
      <c r="O41" s="42"/>
      <c r="P41" s="6"/>
      <c r="Q41" s="6"/>
      <c r="R41" s="6"/>
      <c r="S41" s="6"/>
      <c r="T41" s="6"/>
      <c r="U41" s="6"/>
      <c r="V41" s="6"/>
    </row>
    <row r="42" spans="1:22" ht="18.75" x14ac:dyDescent="0.25">
      <c r="A42" s="39">
        <v>37</v>
      </c>
      <c r="B42" s="40">
        <v>322</v>
      </c>
      <c r="C42" s="31" t="s">
        <v>201</v>
      </c>
      <c r="D42" s="40" t="s">
        <v>26</v>
      </c>
      <c r="E42" s="32">
        <v>40781</v>
      </c>
      <c r="F42" s="41">
        <v>70</v>
      </c>
      <c r="G42" s="34" t="s">
        <v>164</v>
      </c>
      <c r="H42" s="35" t="s">
        <v>20</v>
      </c>
      <c r="I42" s="42">
        <v>6</v>
      </c>
      <c r="J42" s="42">
        <v>8</v>
      </c>
      <c r="K42" s="42">
        <v>8</v>
      </c>
      <c r="L42" s="42">
        <v>6</v>
      </c>
      <c r="M42" s="43">
        <f>SUM(I42:L42)</f>
        <v>28</v>
      </c>
      <c r="N42" s="44">
        <v>0.5</v>
      </c>
      <c r="O42" s="42"/>
      <c r="P42" s="6"/>
      <c r="Q42" s="6"/>
      <c r="R42" s="6"/>
      <c r="S42" s="6"/>
      <c r="T42" s="6"/>
      <c r="U42" s="6"/>
      <c r="V42" s="6"/>
    </row>
    <row r="43" spans="1:22" ht="18.75" x14ac:dyDescent="0.25">
      <c r="A43" s="39">
        <v>38</v>
      </c>
      <c r="B43" s="31">
        <v>211</v>
      </c>
      <c r="C43" s="31" t="s">
        <v>202</v>
      </c>
      <c r="D43" s="40" t="s">
        <v>18</v>
      </c>
      <c r="E43" s="32">
        <v>40519</v>
      </c>
      <c r="F43" s="41">
        <v>70</v>
      </c>
      <c r="G43" s="34" t="s">
        <v>164</v>
      </c>
      <c r="H43" s="35" t="s">
        <v>20</v>
      </c>
      <c r="I43" s="42">
        <v>5</v>
      </c>
      <c r="J43" s="42">
        <v>8</v>
      </c>
      <c r="K43" s="42">
        <v>6</v>
      </c>
      <c r="L43" s="42">
        <v>6</v>
      </c>
      <c r="M43" s="43">
        <f>SUM(I43:L43)</f>
        <v>25</v>
      </c>
      <c r="N43" s="44">
        <v>0.44</v>
      </c>
      <c r="O43" s="42"/>
      <c r="P43" s="6"/>
      <c r="Q43" s="6"/>
      <c r="R43" s="6"/>
      <c r="S43" s="6"/>
      <c r="T43" s="6"/>
      <c r="U43" s="6"/>
      <c r="V43" s="6"/>
    </row>
    <row r="44" spans="1:22" ht="18.75" x14ac:dyDescent="0.25">
      <c r="A44" s="30">
        <v>39</v>
      </c>
      <c r="B44" s="40">
        <v>322</v>
      </c>
      <c r="C44" s="31" t="s">
        <v>203</v>
      </c>
      <c r="D44" s="40" t="s">
        <v>18</v>
      </c>
      <c r="E44" s="32">
        <v>40564</v>
      </c>
      <c r="F44" s="33">
        <v>70</v>
      </c>
      <c r="G44" s="34" t="s">
        <v>164</v>
      </c>
      <c r="H44" s="35" t="s">
        <v>20</v>
      </c>
      <c r="I44" s="42">
        <v>6</v>
      </c>
      <c r="J44" s="42">
        <v>8</v>
      </c>
      <c r="K44" s="42">
        <v>6</v>
      </c>
      <c r="L44" s="42">
        <v>6</v>
      </c>
      <c r="M44" s="43">
        <f>SUM(I44:L44)</f>
        <v>26</v>
      </c>
      <c r="N44" s="44">
        <v>0.46</v>
      </c>
      <c r="O44" s="42"/>
      <c r="P44" s="6"/>
      <c r="Q44" s="6"/>
      <c r="R44" s="6"/>
      <c r="S44" s="6"/>
      <c r="T44" s="6"/>
      <c r="U44" s="6"/>
      <c r="V44" s="6"/>
    </row>
    <row r="45" spans="1:22" ht="18.75" x14ac:dyDescent="0.25">
      <c r="A45" s="39">
        <v>40</v>
      </c>
      <c r="B45" s="40">
        <v>322</v>
      </c>
      <c r="C45" s="31" t="s">
        <v>204</v>
      </c>
      <c r="D45" s="40" t="s">
        <v>18</v>
      </c>
      <c r="E45" s="32">
        <v>40529</v>
      </c>
      <c r="F45" s="41">
        <v>70</v>
      </c>
      <c r="G45" s="34" t="s">
        <v>167</v>
      </c>
      <c r="H45" s="35" t="s">
        <v>20</v>
      </c>
      <c r="I45" s="42">
        <v>5</v>
      </c>
      <c r="J45" s="42">
        <v>8</v>
      </c>
      <c r="K45" s="42">
        <v>8</v>
      </c>
      <c r="L45" s="42">
        <v>6</v>
      </c>
      <c r="M45" s="43">
        <f>SUM(I45:L45)</f>
        <v>27</v>
      </c>
      <c r="N45" s="44">
        <v>0.48</v>
      </c>
      <c r="O45" s="42"/>
      <c r="P45" s="6"/>
      <c r="Q45" s="6"/>
      <c r="R45" s="6"/>
      <c r="S45" s="6"/>
      <c r="T45" s="6"/>
      <c r="U45" s="6"/>
      <c r="V45" s="6"/>
    </row>
    <row r="46" spans="1:22" ht="18.75" x14ac:dyDescent="0.25">
      <c r="A46" s="39">
        <v>41</v>
      </c>
      <c r="B46" s="40">
        <v>322</v>
      </c>
      <c r="C46" s="31" t="s">
        <v>205</v>
      </c>
      <c r="D46" s="40" t="s">
        <v>18</v>
      </c>
      <c r="E46" s="32">
        <v>40588</v>
      </c>
      <c r="F46" s="41">
        <v>70</v>
      </c>
      <c r="G46" s="34" t="s">
        <v>164</v>
      </c>
      <c r="H46" s="35" t="s">
        <v>20</v>
      </c>
      <c r="I46" s="42">
        <v>5</v>
      </c>
      <c r="J46" s="42">
        <v>6</v>
      </c>
      <c r="K46" s="42">
        <v>10</v>
      </c>
      <c r="L46" s="42">
        <v>6</v>
      </c>
      <c r="M46" s="43">
        <f>SUM(I46:L46)</f>
        <v>27</v>
      </c>
      <c r="N46" s="44">
        <v>0.48</v>
      </c>
      <c r="O46" s="42"/>
      <c r="P46" s="6"/>
      <c r="Q46" s="6"/>
      <c r="R46" s="6"/>
      <c r="S46" s="6"/>
      <c r="T46" s="6"/>
      <c r="U46" s="6"/>
      <c r="V46" s="6"/>
    </row>
    <row r="47" spans="1:22" ht="18.75" x14ac:dyDescent="0.25">
      <c r="A47" s="30">
        <v>42</v>
      </c>
      <c r="B47" s="40">
        <v>322</v>
      </c>
      <c r="C47" s="31" t="s">
        <v>206</v>
      </c>
      <c r="D47" s="40" t="s">
        <v>26</v>
      </c>
      <c r="E47" s="32">
        <v>40712</v>
      </c>
      <c r="F47" s="41">
        <v>70</v>
      </c>
      <c r="G47" s="34" t="s">
        <v>167</v>
      </c>
      <c r="H47" s="35" t="s">
        <v>20</v>
      </c>
      <c r="I47" s="42">
        <v>6</v>
      </c>
      <c r="J47" s="42">
        <v>8</v>
      </c>
      <c r="K47" s="42">
        <v>8</v>
      </c>
      <c r="L47" s="42">
        <v>6</v>
      </c>
      <c r="M47" s="43">
        <f>SUM(I47:L47)</f>
        <v>28</v>
      </c>
      <c r="N47" s="44">
        <v>0.5</v>
      </c>
      <c r="O47" s="42"/>
      <c r="P47" s="6"/>
      <c r="Q47" s="6"/>
      <c r="R47" s="6"/>
      <c r="S47" s="6"/>
      <c r="T47" s="6"/>
      <c r="U47" s="6"/>
      <c r="V47" s="6"/>
    </row>
    <row r="48" spans="1:22" ht="18.75" x14ac:dyDescent="0.25">
      <c r="A48" s="39">
        <v>43</v>
      </c>
      <c r="B48" s="40">
        <v>322</v>
      </c>
      <c r="C48" s="31" t="s">
        <v>207</v>
      </c>
      <c r="D48" s="40" t="s">
        <v>26</v>
      </c>
      <c r="E48" s="32">
        <v>40844</v>
      </c>
      <c r="F48" s="33">
        <v>70</v>
      </c>
      <c r="G48" s="34" t="s">
        <v>164</v>
      </c>
      <c r="H48" s="35" t="s">
        <v>20</v>
      </c>
      <c r="I48" s="42">
        <v>5</v>
      </c>
      <c r="J48" s="42">
        <v>8</v>
      </c>
      <c r="K48" s="42">
        <v>8</v>
      </c>
      <c r="L48" s="42">
        <v>6</v>
      </c>
      <c r="M48" s="43">
        <f>SUM(I48:L48)</f>
        <v>27</v>
      </c>
      <c r="N48" s="44">
        <v>0.48</v>
      </c>
      <c r="O48" s="42"/>
      <c r="P48" s="6"/>
      <c r="Q48" s="6"/>
      <c r="R48" s="6"/>
      <c r="S48" s="6"/>
      <c r="T48" s="6"/>
      <c r="U48" s="6"/>
      <c r="V48" s="6"/>
    </row>
    <row r="49" spans="1:22" ht="18.75" x14ac:dyDescent="0.25">
      <c r="A49" s="39">
        <v>44</v>
      </c>
      <c r="B49" s="31">
        <v>211</v>
      </c>
      <c r="C49" s="31" t="s">
        <v>208</v>
      </c>
      <c r="D49" s="40" t="s">
        <v>18</v>
      </c>
      <c r="E49" s="32">
        <v>40491</v>
      </c>
      <c r="F49" s="41">
        <v>70</v>
      </c>
      <c r="G49" s="34" t="s">
        <v>167</v>
      </c>
      <c r="H49" s="35" t="s">
        <v>20</v>
      </c>
      <c r="I49" s="42">
        <v>4</v>
      </c>
      <c r="J49" s="42">
        <v>6</v>
      </c>
      <c r="K49" s="42">
        <v>8</v>
      </c>
      <c r="L49" s="42">
        <v>6</v>
      </c>
      <c r="M49" s="43">
        <f>SUM(I49:L49)</f>
        <v>24</v>
      </c>
      <c r="N49" s="44">
        <v>0.42</v>
      </c>
      <c r="O49" s="42"/>
      <c r="P49" s="6"/>
      <c r="Q49" s="6"/>
      <c r="R49" s="6"/>
      <c r="S49" s="6"/>
      <c r="T49" s="6"/>
      <c r="U49" s="6"/>
      <c r="V49" s="6"/>
    </row>
    <row r="50" spans="1:22" ht="18.75" x14ac:dyDescent="0.25">
      <c r="A50" s="39">
        <v>45</v>
      </c>
      <c r="B50" s="31">
        <v>211</v>
      </c>
      <c r="C50" s="31" t="s">
        <v>209</v>
      </c>
      <c r="D50" s="40" t="s">
        <v>26</v>
      </c>
      <c r="E50" s="32">
        <v>40584</v>
      </c>
      <c r="F50" s="41">
        <v>70</v>
      </c>
      <c r="G50" s="34" t="s">
        <v>164</v>
      </c>
      <c r="H50" s="35" t="s">
        <v>20</v>
      </c>
      <c r="I50" s="42">
        <v>5</v>
      </c>
      <c r="J50" s="42">
        <v>6</v>
      </c>
      <c r="K50" s="42">
        <v>10</v>
      </c>
      <c r="L50" s="42">
        <v>6</v>
      </c>
      <c r="M50" s="43">
        <f>SUM(I50:L50)</f>
        <v>27</v>
      </c>
      <c r="N50" s="44">
        <v>0.48</v>
      </c>
      <c r="O50" s="42"/>
      <c r="P50" s="6"/>
      <c r="Q50" s="6"/>
      <c r="R50" s="6"/>
      <c r="S50" s="6"/>
      <c r="T50" s="6"/>
      <c r="U50" s="6"/>
      <c r="V50" s="6"/>
    </row>
    <row r="51" spans="1:22" ht="18.75" x14ac:dyDescent="0.25">
      <c r="A51" s="30">
        <v>46</v>
      </c>
      <c r="B51" s="31">
        <v>211</v>
      </c>
      <c r="C51" s="31" t="s">
        <v>210</v>
      </c>
      <c r="D51" s="40" t="s">
        <v>26</v>
      </c>
      <c r="E51" s="32">
        <v>40708</v>
      </c>
      <c r="F51" s="41">
        <v>70</v>
      </c>
      <c r="G51" s="34" t="s">
        <v>167</v>
      </c>
      <c r="H51" s="35" t="s">
        <v>20</v>
      </c>
      <c r="I51" s="42">
        <v>4</v>
      </c>
      <c r="J51" s="42">
        <v>5</v>
      </c>
      <c r="K51" s="42">
        <v>6</v>
      </c>
      <c r="L51" s="42">
        <v>6</v>
      </c>
      <c r="M51" s="43">
        <f>SUM(I51:L51)</f>
        <v>21</v>
      </c>
      <c r="N51" s="44">
        <v>0.37</v>
      </c>
      <c r="O51" s="42"/>
      <c r="P51" s="6"/>
      <c r="Q51" s="6"/>
      <c r="R51" s="6"/>
      <c r="S51" s="6"/>
      <c r="T51" s="6"/>
      <c r="U51" s="6"/>
      <c r="V51" s="6"/>
    </row>
    <row r="52" spans="1:22" ht="18.75" x14ac:dyDescent="0.25">
      <c r="A52" s="39">
        <v>47</v>
      </c>
      <c r="B52" s="40">
        <v>322</v>
      </c>
      <c r="C52" s="31" t="s">
        <v>211</v>
      </c>
      <c r="D52" s="40" t="s">
        <v>18</v>
      </c>
      <c r="E52" s="32">
        <v>40791</v>
      </c>
      <c r="F52" s="33">
        <v>70</v>
      </c>
      <c r="G52" s="34" t="s">
        <v>167</v>
      </c>
      <c r="H52" s="35" t="s">
        <v>20</v>
      </c>
      <c r="I52" s="42">
        <v>5</v>
      </c>
      <c r="J52" s="42">
        <v>7</v>
      </c>
      <c r="K52" s="42">
        <v>4</v>
      </c>
      <c r="L52" s="42">
        <v>4</v>
      </c>
      <c r="M52" s="43">
        <f>SUM(I52:L52)</f>
        <v>20</v>
      </c>
      <c r="N52" s="44">
        <v>0.35</v>
      </c>
      <c r="O52" s="42"/>
      <c r="P52" s="6"/>
      <c r="Q52" s="6"/>
      <c r="R52" s="6"/>
      <c r="S52" s="6"/>
      <c r="T52" s="6"/>
      <c r="U52" s="6"/>
      <c r="V52" s="6"/>
    </row>
    <row r="53" spans="1:22" ht="18.75" x14ac:dyDescent="0.25">
      <c r="A53" s="39">
        <v>48</v>
      </c>
      <c r="B53" s="40">
        <v>322</v>
      </c>
      <c r="C53" s="31" t="s">
        <v>212</v>
      </c>
      <c r="D53" s="40" t="s">
        <v>26</v>
      </c>
      <c r="E53" s="32">
        <v>40871</v>
      </c>
      <c r="F53" s="41">
        <v>70</v>
      </c>
      <c r="G53" s="34" t="s">
        <v>164</v>
      </c>
      <c r="H53" s="35" t="s">
        <v>20</v>
      </c>
      <c r="I53" s="42">
        <v>6</v>
      </c>
      <c r="J53" s="42">
        <v>7</v>
      </c>
      <c r="K53" s="42">
        <v>8</v>
      </c>
      <c r="L53" s="42">
        <v>6</v>
      </c>
      <c r="M53" s="43">
        <f>SUM(I53:L53)</f>
        <v>27</v>
      </c>
      <c r="N53" s="44">
        <v>0.48</v>
      </c>
      <c r="O53" s="42"/>
      <c r="P53" s="6"/>
      <c r="Q53" s="6"/>
      <c r="R53" s="6"/>
      <c r="S53" s="6"/>
      <c r="T53" s="6"/>
      <c r="U53" s="6"/>
      <c r="V53" s="6"/>
    </row>
    <row r="54" spans="1:22" ht="18.75" x14ac:dyDescent="0.25">
      <c r="A54" s="39">
        <v>49</v>
      </c>
      <c r="B54" s="40">
        <v>322</v>
      </c>
      <c r="C54" s="31" t="s">
        <v>213</v>
      </c>
      <c r="D54" s="40" t="s">
        <v>18</v>
      </c>
      <c r="E54" s="32">
        <v>40712</v>
      </c>
      <c r="F54" s="41">
        <v>70</v>
      </c>
      <c r="G54" s="34" t="s">
        <v>164</v>
      </c>
      <c r="H54" s="35" t="s">
        <v>20</v>
      </c>
      <c r="I54" s="42">
        <v>6</v>
      </c>
      <c r="J54" s="42">
        <v>8</v>
      </c>
      <c r="K54" s="42">
        <v>6</v>
      </c>
      <c r="L54" s="42">
        <v>6</v>
      </c>
      <c r="M54" s="43">
        <f>SUM(I54:L54)</f>
        <v>26</v>
      </c>
      <c r="N54" s="44">
        <v>0.46</v>
      </c>
      <c r="O54" s="42"/>
      <c r="P54" s="6"/>
      <c r="Q54" s="6"/>
      <c r="R54" s="6"/>
      <c r="S54" s="6"/>
      <c r="T54" s="6"/>
      <c r="U54" s="6"/>
      <c r="V54" s="6"/>
    </row>
    <row r="55" spans="1:22" ht="18.75" x14ac:dyDescent="0.25">
      <c r="A55" s="30">
        <v>50</v>
      </c>
      <c r="B55" s="40">
        <v>322</v>
      </c>
      <c r="C55" s="31" t="s">
        <v>214</v>
      </c>
      <c r="D55" s="40" t="s">
        <v>26</v>
      </c>
      <c r="E55" s="32">
        <v>40619</v>
      </c>
      <c r="F55" s="41">
        <v>70</v>
      </c>
      <c r="G55" s="34" t="s">
        <v>164</v>
      </c>
      <c r="H55" s="35" t="s">
        <v>20</v>
      </c>
      <c r="I55" s="42">
        <v>6</v>
      </c>
      <c r="J55" s="42">
        <v>7</v>
      </c>
      <c r="K55" s="42">
        <v>8</v>
      </c>
      <c r="L55" s="42">
        <v>6</v>
      </c>
      <c r="M55" s="43">
        <f>SUM(I55:L55)</f>
        <v>27</v>
      </c>
      <c r="N55" s="44">
        <v>0.48</v>
      </c>
      <c r="O55" s="42"/>
      <c r="P55" s="6"/>
      <c r="Q55" s="6"/>
      <c r="R55" s="6"/>
      <c r="S55" s="6"/>
      <c r="T55" s="6"/>
      <c r="U55" s="6"/>
      <c r="V55" s="6"/>
    </row>
    <row r="56" spans="1:22" ht="18.75" x14ac:dyDescent="0.25">
      <c r="A56" s="39">
        <v>51</v>
      </c>
      <c r="B56" s="31">
        <v>211</v>
      </c>
      <c r="C56" s="31" t="s">
        <v>215</v>
      </c>
      <c r="D56" s="40" t="s">
        <v>18</v>
      </c>
      <c r="E56" s="32">
        <v>40618</v>
      </c>
      <c r="F56" s="33">
        <v>70</v>
      </c>
      <c r="G56" s="34" t="s">
        <v>164</v>
      </c>
      <c r="H56" s="35" t="s">
        <v>20</v>
      </c>
      <c r="I56" s="42">
        <v>5</v>
      </c>
      <c r="J56" s="42">
        <v>6</v>
      </c>
      <c r="K56" s="42">
        <v>8</v>
      </c>
      <c r="L56" s="42">
        <v>8</v>
      </c>
      <c r="M56" s="43">
        <f>SUM(I56:L56)</f>
        <v>27</v>
      </c>
      <c r="N56" s="44">
        <v>0.48</v>
      </c>
      <c r="O56" s="42"/>
      <c r="P56" s="6"/>
      <c r="Q56" s="6"/>
      <c r="R56" s="6"/>
      <c r="S56" s="6"/>
      <c r="T56" s="6"/>
      <c r="U56" s="6"/>
      <c r="V56" s="6"/>
    </row>
    <row r="57" spans="1:22" ht="18.75" x14ac:dyDescent="0.25">
      <c r="A57" s="39">
        <v>52</v>
      </c>
      <c r="B57" s="40">
        <v>322</v>
      </c>
      <c r="C57" s="31" t="s">
        <v>216</v>
      </c>
      <c r="D57" s="40" t="s">
        <v>18</v>
      </c>
      <c r="E57" s="32">
        <v>40860</v>
      </c>
      <c r="F57" s="41">
        <v>70</v>
      </c>
      <c r="G57" s="34" t="s">
        <v>164</v>
      </c>
      <c r="H57" s="35" t="s">
        <v>20</v>
      </c>
      <c r="I57" s="42">
        <v>8</v>
      </c>
      <c r="J57" s="42">
        <v>10</v>
      </c>
      <c r="K57" s="42">
        <v>14</v>
      </c>
      <c r="L57" s="42">
        <v>18</v>
      </c>
      <c r="M57" s="43">
        <f>SUM(I57:L57)</f>
        <v>50</v>
      </c>
      <c r="N57" s="44">
        <v>0.89</v>
      </c>
      <c r="O57" s="42" t="s">
        <v>330</v>
      </c>
      <c r="P57" s="6"/>
      <c r="Q57" s="6"/>
      <c r="R57" s="6"/>
      <c r="S57" s="6"/>
      <c r="T57" s="6"/>
      <c r="U57" s="6"/>
      <c r="V57" s="6"/>
    </row>
    <row r="58" spans="1:22" ht="18.75" x14ac:dyDescent="0.25">
      <c r="A58" s="39">
        <v>53</v>
      </c>
      <c r="B58" s="40">
        <v>322</v>
      </c>
      <c r="C58" s="31" t="s">
        <v>217</v>
      </c>
      <c r="D58" s="40" t="s">
        <v>26</v>
      </c>
      <c r="E58" s="32">
        <v>40804</v>
      </c>
      <c r="F58" s="41">
        <v>70</v>
      </c>
      <c r="G58" s="34" t="s">
        <v>167</v>
      </c>
      <c r="H58" s="35" t="s">
        <v>20</v>
      </c>
      <c r="I58" s="42">
        <v>5</v>
      </c>
      <c r="J58" s="42">
        <v>7</v>
      </c>
      <c r="K58" s="42">
        <v>8</v>
      </c>
      <c r="L58" s="42">
        <v>6</v>
      </c>
      <c r="M58" s="43">
        <f>SUM(I58:L58)</f>
        <v>26</v>
      </c>
      <c r="N58" s="44">
        <v>0.46</v>
      </c>
      <c r="O58" s="42"/>
      <c r="P58" s="6"/>
      <c r="Q58" s="6"/>
      <c r="R58" s="6"/>
      <c r="S58" s="6"/>
      <c r="T58" s="6"/>
      <c r="U58" s="6"/>
      <c r="V58" s="6"/>
    </row>
    <row r="59" spans="1:22" ht="18.75" x14ac:dyDescent="0.25">
      <c r="A59" s="30">
        <v>54</v>
      </c>
      <c r="B59" s="40">
        <v>322</v>
      </c>
      <c r="C59" s="31" t="s">
        <v>218</v>
      </c>
      <c r="D59" s="40" t="s">
        <v>26</v>
      </c>
      <c r="E59" s="32">
        <v>40804</v>
      </c>
      <c r="F59" s="41">
        <v>70</v>
      </c>
      <c r="G59" s="34" t="s">
        <v>167</v>
      </c>
      <c r="H59" s="35" t="s">
        <v>20</v>
      </c>
      <c r="I59" s="42">
        <v>6</v>
      </c>
      <c r="J59" s="42">
        <v>7</v>
      </c>
      <c r="K59" s="42">
        <v>8</v>
      </c>
      <c r="L59" s="42">
        <v>6</v>
      </c>
      <c r="M59" s="43">
        <f>SUM(I59:L59)</f>
        <v>27</v>
      </c>
      <c r="N59" s="57">
        <v>0.48</v>
      </c>
      <c r="O59" s="42"/>
      <c r="P59" s="6"/>
      <c r="Q59" s="6"/>
      <c r="R59" s="6"/>
      <c r="S59" s="6"/>
      <c r="T59" s="6"/>
      <c r="U59" s="6"/>
      <c r="V59" s="6"/>
    </row>
    <row r="60" spans="1:22" ht="18.75" x14ac:dyDescent="0.25">
      <c r="A60" s="39">
        <v>55</v>
      </c>
      <c r="B60" s="31">
        <v>211</v>
      </c>
      <c r="C60" s="31" t="s">
        <v>219</v>
      </c>
      <c r="D60" s="40" t="s">
        <v>26</v>
      </c>
      <c r="E60" s="32">
        <v>40669</v>
      </c>
      <c r="F60" s="33">
        <v>70</v>
      </c>
      <c r="G60" s="34" t="s">
        <v>164</v>
      </c>
      <c r="H60" s="35" t="s">
        <v>20</v>
      </c>
      <c r="I60" s="42">
        <v>5</v>
      </c>
      <c r="J60" s="42">
        <v>7</v>
      </c>
      <c r="K60" s="42">
        <v>8</v>
      </c>
      <c r="L60" s="42">
        <v>6</v>
      </c>
      <c r="M60" s="43">
        <f>SUM(I60:L60)</f>
        <v>26</v>
      </c>
      <c r="N60" s="44">
        <v>0.46</v>
      </c>
      <c r="O60" s="42"/>
      <c r="P60" s="6"/>
      <c r="Q60" s="6"/>
      <c r="R60" s="6"/>
      <c r="S60" s="6"/>
      <c r="T60" s="6"/>
      <c r="U60" s="6"/>
      <c r="V60" s="6"/>
    </row>
    <row r="61" spans="1:22" ht="18.75" x14ac:dyDescent="0.25">
      <c r="A61" s="39">
        <v>56</v>
      </c>
      <c r="B61" s="40">
        <v>322</v>
      </c>
      <c r="C61" s="31" t="s">
        <v>220</v>
      </c>
      <c r="D61" s="40" t="s">
        <v>26</v>
      </c>
      <c r="E61" s="32">
        <v>40627</v>
      </c>
      <c r="F61" s="41">
        <v>70</v>
      </c>
      <c r="G61" s="34" t="s">
        <v>164</v>
      </c>
      <c r="H61" s="35" t="s">
        <v>20</v>
      </c>
      <c r="I61" s="42">
        <v>5</v>
      </c>
      <c r="J61" s="42">
        <v>8</v>
      </c>
      <c r="K61" s="42">
        <v>8</v>
      </c>
      <c r="L61" s="42">
        <v>6</v>
      </c>
      <c r="M61" s="43">
        <f>SUM(I61:L61)</f>
        <v>27</v>
      </c>
      <c r="N61" s="44">
        <v>0.48</v>
      </c>
      <c r="O61" s="42"/>
      <c r="P61" s="6"/>
      <c r="Q61" s="6"/>
      <c r="R61" s="6"/>
      <c r="S61" s="6"/>
      <c r="T61" s="6"/>
      <c r="U61" s="6"/>
      <c r="V61" s="6"/>
    </row>
    <row r="62" spans="1:22" ht="18.75" x14ac:dyDescent="0.25">
      <c r="A62" s="30">
        <v>57</v>
      </c>
      <c r="B62" s="40">
        <v>322</v>
      </c>
      <c r="C62" s="31" t="s">
        <v>221</v>
      </c>
      <c r="D62" s="40" t="s">
        <v>18</v>
      </c>
      <c r="E62" s="32">
        <v>40698</v>
      </c>
      <c r="F62" s="41">
        <v>70</v>
      </c>
      <c r="G62" s="34" t="s">
        <v>167</v>
      </c>
      <c r="H62" s="35" t="s">
        <v>20</v>
      </c>
      <c r="I62" s="42">
        <v>5</v>
      </c>
      <c r="J62" s="42">
        <v>8</v>
      </c>
      <c r="K62" s="42">
        <v>8</v>
      </c>
      <c r="L62" s="42">
        <v>6</v>
      </c>
      <c r="M62" s="43">
        <f>SUM(I62:L62)</f>
        <v>27</v>
      </c>
      <c r="N62" s="44">
        <v>0.48</v>
      </c>
      <c r="O62" s="42"/>
      <c r="P62" s="6"/>
      <c r="Q62" s="6"/>
      <c r="R62" s="6"/>
      <c r="S62" s="6"/>
      <c r="T62" s="6"/>
      <c r="U62" s="6"/>
      <c r="V62" s="6"/>
    </row>
    <row r="63" spans="1:22" ht="18.75" x14ac:dyDescent="0.25">
      <c r="A63" s="39">
        <v>58</v>
      </c>
      <c r="B63" s="40">
        <v>322</v>
      </c>
      <c r="C63" s="31" t="s">
        <v>222</v>
      </c>
      <c r="D63" s="40" t="s">
        <v>18</v>
      </c>
      <c r="E63" s="32">
        <v>40667</v>
      </c>
      <c r="F63" s="41">
        <v>70</v>
      </c>
      <c r="G63" s="34" t="s">
        <v>164</v>
      </c>
      <c r="H63" s="35" t="s">
        <v>20</v>
      </c>
      <c r="I63" s="42">
        <v>6</v>
      </c>
      <c r="J63" s="42">
        <v>7</v>
      </c>
      <c r="K63" s="42">
        <v>8</v>
      </c>
      <c r="L63" s="42">
        <v>6</v>
      </c>
      <c r="M63" s="43">
        <f>SUM(I63:L63)</f>
        <v>27</v>
      </c>
      <c r="N63" s="44">
        <v>0.48</v>
      </c>
      <c r="O63" s="42"/>
      <c r="P63" s="6"/>
      <c r="Q63" s="6"/>
      <c r="R63" s="6"/>
      <c r="S63" s="6"/>
      <c r="T63" s="6"/>
      <c r="U63" s="6"/>
      <c r="V63" s="6"/>
    </row>
    <row r="64" spans="1:22" ht="18.75" x14ac:dyDescent="0.25">
      <c r="A64" s="39">
        <v>59</v>
      </c>
      <c r="B64" s="31">
        <v>211</v>
      </c>
      <c r="C64" s="31" t="s">
        <v>223</v>
      </c>
      <c r="D64" s="40" t="s">
        <v>18</v>
      </c>
      <c r="E64" s="32">
        <v>40817</v>
      </c>
      <c r="F64" s="33">
        <v>70</v>
      </c>
      <c r="G64" s="34" t="s">
        <v>164</v>
      </c>
      <c r="H64" s="35" t="s">
        <v>20</v>
      </c>
      <c r="I64" s="42">
        <v>5</v>
      </c>
      <c r="J64" s="42">
        <v>7</v>
      </c>
      <c r="K64" s="42">
        <v>8</v>
      </c>
      <c r="L64" s="42">
        <v>6</v>
      </c>
      <c r="M64" s="43">
        <f>SUM(I64:L64)</f>
        <v>26</v>
      </c>
      <c r="N64" s="44">
        <v>0.46</v>
      </c>
      <c r="O64" s="42"/>
      <c r="P64" s="6"/>
      <c r="Q64" s="6"/>
      <c r="R64" s="6"/>
      <c r="S64" s="6"/>
      <c r="T64" s="6"/>
      <c r="U64" s="6"/>
      <c r="V64" s="6"/>
    </row>
    <row r="65" spans="1:22" ht="18.75" x14ac:dyDescent="0.25">
      <c r="A65" s="39">
        <v>60</v>
      </c>
      <c r="B65" s="31">
        <v>211</v>
      </c>
      <c r="C65" s="31" t="s">
        <v>224</v>
      </c>
      <c r="D65" s="40" t="s">
        <v>18</v>
      </c>
      <c r="E65" s="32">
        <v>40613</v>
      </c>
      <c r="F65" s="41">
        <v>70</v>
      </c>
      <c r="G65" s="34" t="s">
        <v>167</v>
      </c>
      <c r="H65" s="35" t="s">
        <v>20</v>
      </c>
      <c r="I65" s="42">
        <v>4</v>
      </c>
      <c r="J65" s="42">
        <v>7</v>
      </c>
      <c r="K65" s="42">
        <v>8</v>
      </c>
      <c r="L65" s="42">
        <v>8</v>
      </c>
      <c r="M65" s="43">
        <f>SUM(I65:L65)</f>
        <v>27</v>
      </c>
      <c r="N65" s="44">
        <v>0.48</v>
      </c>
      <c r="O65" s="42"/>
      <c r="P65" s="6"/>
      <c r="Q65" s="6"/>
      <c r="R65" s="6"/>
      <c r="S65" s="6"/>
      <c r="T65" s="6"/>
      <c r="U65" s="6"/>
      <c r="V65" s="6"/>
    </row>
    <row r="66" spans="1:22" ht="18.75" x14ac:dyDescent="0.25">
      <c r="A66" s="30">
        <v>61</v>
      </c>
      <c r="B66" s="40">
        <v>322</v>
      </c>
      <c r="C66" s="31" t="s">
        <v>225</v>
      </c>
      <c r="D66" s="40" t="s">
        <v>18</v>
      </c>
      <c r="E66" s="32">
        <v>40596</v>
      </c>
      <c r="F66" s="41">
        <v>70</v>
      </c>
      <c r="G66" s="34" t="s">
        <v>167</v>
      </c>
      <c r="H66" s="35" t="s">
        <v>20</v>
      </c>
      <c r="I66" s="42">
        <v>6</v>
      </c>
      <c r="J66" s="42">
        <v>5</v>
      </c>
      <c r="K66" s="42">
        <v>8</v>
      </c>
      <c r="L66" s="42">
        <v>8</v>
      </c>
      <c r="M66" s="43">
        <f>SUM(I66:L66)</f>
        <v>27</v>
      </c>
      <c r="N66" s="44">
        <v>0.48</v>
      </c>
      <c r="O66" s="42"/>
      <c r="P66" s="6"/>
      <c r="Q66" s="6"/>
      <c r="R66" s="6"/>
      <c r="S66" s="6"/>
      <c r="T66" s="6"/>
      <c r="U66" s="6"/>
      <c r="V66" s="6"/>
    </row>
    <row r="67" spans="1:22" ht="18.75" x14ac:dyDescent="0.25">
      <c r="A67" s="39">
        <v>62</v>
      </c>
      <c r="B67" s="40">
        <v>322</v>
      </c>
      <c r="C67" s="31" t="s">
        <v>226</v>
      </c>
      <c r="D67" s="40" t="s">
        <v>26</v>
      </c>
      <c r="E67" s="32">
        <v>40535</v>
      </c>
      <c r="F67" s="41">
        <v>70</v>
      </c>
      <c r="G67" s="34" t="s">
        <v>164</v>
      </c>
      <c r="H67" s="35" t="s">
        <v>20</v>
      </c>
      <c r="I67" s="42">
        <v>5</v>
      </c>
      <c r="J67" s="42">
        <v>8</v>
      </c>
      <c r="K67" s="42">
        <v>6</v>
      </c>
      <c r="L67" s="42">
        <v>6</v>
      </c>
      <c r="M67" s="43">
        <f>SUM(I67:L67)</f>
        <v>25</v>
      </c>
      <c r="N67" s="44">
        <v>0.44</v>
      </c>
      <c r="O67" s="42"/>
      <c r="P67" s="6"/>
      <c r="Q67" s="6"/>
      <c r="R67" s="6"/>
      <c r="S67" s="6"/>
      <c r="T67" s="6"/>
      <c r="U67" s="6"/>
      <c r="V67" s="6"/>
    </row>
    <row r="68" spans="1:22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17"/>
      <c r="M68" s="17"/>
      <c r="N68" s="6"/>
      <c r="O68" s="6"/>
      <c r="P68" s="6"/>
      <c r="Q68" s="6"/>
      <c r="R68" s="6"/>
      <c r="S68" s="6"/>
      <c r="T68" s="6"/>
      <c r="U68" s="6"/>
      <c r="V68" s="6"/>
    </row>
    <row r="69" spans="1:22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17"/>
      <c r="M69" s="17"/>
      <c r="N69" s="6"/>
      <c r="O69" s="6"/>
      <c r="P69" s="6"/>
      <c r="Q69" s="6"/>
      <c r="R69" s="6"/>
      <c r="S69" s="6"/>
      <c r="T69" s="6"/>
      <c r="U69" s="6"/>
      <c r="V69" s="6"/>
    </row>
    <row r="70" spans="1:22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17"/>
      <c r="M70" s="17"/>
      <c r="N70" s="6"/>
      <c r="O70" s="6"/>
      <c r="P70" s="6"/>
      <c r="Q70" s="6"/>
      <c r="R70" s="6"/>
      <c r="S70" s="6"/>
      <c r="T70" s="6"/>
      <c r="U70" s="6"/>
      <c r="V70" s="6"/>
    </row>
    <row r="71" spans="1:22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17"/>
      <c r="M71" s="17"/>
      <c r="N71" s="6"/>
      <c r="O71" s="6"/>
      <c r="P71" s="6"/>
      <c r="Q71" s="6"/>
      <c r="R71" s="6"/>
      <c r="S71" s="6"/>
      <c r="T71" s="6"/>
      <c r="U71" s="6"/>
      <c r="V71" s="6"/>
    </row>
    <row r="72" spans="1:22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17"/>
      <c r="M72" s="17"/>
      <c r="N72" s="6"/>
      <c r="O72" s="6"/>
      <c r="P72" s="6"/>
      <c r="Q72" s="6"/>
      <c r="R72" s="6"/>
      <c r="S72" s="6"/>
      <c r="T72" s="6"/>
      <c r="U72" s="6"/>
      <c r="V72" s="6"/>
    </row>
    <row r="73" spans="1:22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17"/>
      <c r="M73" s="17"/>
      <c r="N73" s="6"/>
      <c r="O73" s="6"/>
      <c r="P73" s="6"/>
      <c r="Q73" s="6"/>
      <c r="R73" s="6"/>
      <c r="S73" s="6"/>
      <c r="T73" s="6"/>
      <c r="U73" s="6"/>
      <c r="V73" s="6"/>
    </row>
    <row r="74" spans="1:22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17"/>
      <c r="M74" s="17"/>
      <c r="N74" s="6"/>
      <c r="O74" s="6"/>
      <c r="P74" s="6"/>
      <c r="Q74" s="6"/>
      <c r="R74" s="6"/>
      <c r="S74" s="6"/>
      <c r="T74" s="6"/>
      <c r="U74" s="6"/>
      <c r="V74" s="6"/>
    </row>
    <row r="75" spans="1:22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17"/>
      <c r="M75" s="17"/>
      <c r="N75" s="6"/>
      <c r="O75" s="6"/>
      <c r="P75" s="6"/>
      <c r="Q75" s="6"/>
      <c r="R75" s="6"/>
      <c r="S75" s="6"/>
      <c r="T75" s="6"/>
      <c r="U75" s="6"/>
      <c r="V75" s="6"/>
    </row>
    <row r="76" spans="1:22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17"/>
      <c r="M76" s="17"/>
      <c r="N76" s="6"/>
      <c r="O76" s="6"/>
      <c r="P76" s="6"/>
      <c r="Q76" s="6"/>
      <c r="R76" s="6"/>
      <c r="S76" s="6"/>
      <c r="T76" s="6"/>
      <c r="U76" s="6"/>
      <c r="V76" s="6"/>
    </row>
    <row r="77" spans="1:22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17"/>
      <c r="M77" s="17"/>
      <c r="N77" s="6"/>
      <c r="O77" s="6"/>
      <c r="P77" s="6"/>
      <c r="Q77" s="6"/>
      <c r="R77" s="6"/>
      <c r="S77" s="6"/>
      <c r="T77" s="6"/>
      <c r="U77" s="6"/>
      <c r="V77" s="6"/>
    </row>
    <row r="78" spans="1:22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17"/>
      <c r="M78" s="17"/>
      <c r="N78" s="6"/>
      <c r="O78" s="6"/>
      <c r="P78" s="6"/>
      <c r="Q78" s="6"/>
      <c r="R78" s="6"/>
      <c r="S78" s="6"/>
      <c r="T78" s="6"/>
      <c r="U78" s="6"/>
      <c r="V78" s="6"/>
    </row>
    <row r="79" spans="1:22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17"/>
      <c r="M79" s="17"/>
      <c r="N79" s="6"/>
      <c r="O79" s="6"/>
      <c r="P79" s="6"/>
      <c r="Q79" s="6"/>
      <c r="R79" s="6"/>
      <c r="S79" s="6"/>
      <c r="T79" s="6"/>
      <c r="U79" s="6"/>
      <c r="V79" s="6"/>
    </row>
    <row r="80" spans="1:22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17"/>
      <c r="M80" s="17"/>
      <c r="N80" s="6"/>
      <c r="O80" s="6"/>
      <c r="P80" s="6"/>
      <c r="Q80" s="6"/>
      <c r="R80" s="6"/>
      <c r="S80" s="6"/>
      <c r="T80" s="6"/>
      <c r="U80" s="6"/>
      <c r="V80" s="6"/>
    </row>
    <row r="81" spans="1:22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17"/>
      <c r="M81" s="17"/>
      <c r="N81" s="6"/>
      <c r="O81" s="6"/>
      <c r="P81" s="6"/>
      <c r="Q81" s="6"/>
      <c r="R81" s="6"/>
      <c r="S81" s="6"/>
      <c r="T81" s="6"/>
      <c r="U81" s="6"/>
      <c r="V81" s="6"/>
    </row>
    <row r="82" spans="1:22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17"/>
      <c r="M82" s="17"/>
      <c r="N82" s="6"/>
      <c r="O82" s="6"/>
      <c r="P82" s="6"/>
      <c r="Q82" s="6"/>
      <c r="R82" s="6"/>
      <c r="S82" s="6"/>
      <c r="T82" s="6"/>
      <c r="U82" s="6"/>
      <c r="V82" s="6"/>
    </row>
    <row r="83" spans="1:22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17"/>
      <c r="M83" s="17"/>
      <c r="N83" s="6"/>
      <c r="O83" s="6"/>
      <c r="P83" s="6"/>
      <c r="Q83" s="6"/>
      <c r="R83" s="6"/>
      <c r="S83" s="6"/>
      <c r="T83" s="6"/>
      <c r="U83" s="6"/>
      <c r="V83" s="6"/>
    </row>
    <row r="84" spans="1:22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17"/>
      <c r="M84" s="17"/>
      <c r="N84" s="6"/>
      <c r="O84" s="6"/>
      <c r="P84" s="6"/>
      <c r="Q84" s="6"/>
      <c r="R84" s="6"/>
      <c r="S84" s="6"/>
      <c r="T84" s="6"/>
      <c r="U84" s="6"/>
      <c r="V84" s="6"/>
    </row>
    <row r="85" spans="1:22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17"/>
      <c r="M85" s="17"/>
      <c r="N85" s="6"/>
      <c r="O85" s="6"/>
      <c r="P85" s="6"/>
      <c r="Q85" s="6"/>
      <c r="R85" s="6"/>
      <c r="S85" s="6"/>
      <c r="T85" s="6"/>
      <c r="U85" s="6"/>
      <c r="V85" s="6"/>
    </row>
    <row r="86" spans="1:22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17"/>
      <c r="M86" s="17"/>
      <c r="N86" s="6"/>
      <c r="O86" s="6"/>
      <c r="P86" s="6"/>
      <c r="Q86" s="6"/>
      <c r="R86" s="6"/>
      <c r="S86" s="6"/>
      <c r="T86" s="6"/>
      <c r="U86" s="6"/>
      <c r="V86" s="6"/>
    </row>
    <row r="87" spans="1:22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17"/>
      <c r="M87" s="17"/>
      <c r="N87" s="6"/>
      <c r="O87" s="6"/>
      <c r="P87" s="6"/>
      <c r="Q87" s="6"/>
      <c r="R87" s="6"/>
      <c r="S87" s="6"/>
      <c r="T87" s="6"/>
      <c r="U87" s="6"/>
      <c r="V87" s="6"/>
    </row>
    <row r="88" spans="1:22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17"/>
      <c r="M88" s="17"/>
      <c r="N88" s="6"/>
      <c r="O88" s="6"/>
      <c r="P88" s="6"/>
      <c r="Q88" s="6"/>
      <c r="R88" s="6"/>
      <c r="S88" s="6"/>
      <c r="T88" s="6"/>
      <c r="U88" s="6"/>
      <c r="V88" s="6"/>
    </row>
    <row r="89" spans="1:22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17"/>
      <c r="M89" s="17"/>
      <c r="N89" s="6"/>
      <c r="O89" s="6"/>
      <c r="P89" s="6"/>
      <c r="Q89" s="6"/>
      <c r="R89" s="6"/>
      <c r="S89" s="6"/>
      <c r="T89" s="6"/>
      <c r="U89" s="6"/>
      <c r="V89" s="6"/>
    </row>
    <row r="90" spans="1:22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17"/>
      <c r="M90" s="17"/>
      <c r="N90" s="6"/>
      <c r="O90" s="6"/>
      <c r="P90" s="6"/>
      <c r="Q90" s="6"/>
      <c r="R90" s="6"/>
      <c r="S90" s="6"/>
      <c r="T90" s="6"/>
      <c r="U90" s="6"/>
      <c r="V90" s="6"/>
    </row>
    <row r="91" spans="1:22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17"/>
      <c r="M91" s="17"/>
      <c r="N91" s="6"/>
      <c r="O91" s="6"/>
      <c r="P91" s="6"/>
      <c r="Q91" s="6"/>
      <c r="R91" s="6"/>
      <c r="S91" s="6"/>
      <c r="T91" s="6"/>
      <c r="U91" s="6"/>
      <c r="V91" s="6"/>
    </row>
    <row r="92" spans="1:22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17"/>
      <c r="M92" s="17"/>
      <c r="N92" s="6"/>
      <c r="O92" s="6"/>
      <c r="P92" s="6"/>
      <c r="Q92" s="6"/>
      <c r="R92" s="6"/>
      <c r="S92" s="6"/>
      <c r="T92" s="6"/>
      <c r="U92" s="6"/>
      <c r="V92" s="6"/>
    </row>
    <row r="93" spans="1:22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17"/>
      <c r="M93" s="17"/>
      <c r="N93" s="6"/>
      <c r="O93" s="6"/>
      <c r="P93" s="6"/>
      <c r="Q93" s="6"/>
      <c r="R93" s="6"/>
      <c r="S93" s="6"/>
      <c r="T93" s="6"/>
      <c r="U93" s="6"/>
      <c r="V93" s="6"/>
    </row>
    <row r="94" spans="1:22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17"/>
      <c r="M94" s="17"/>
      <c r="N94" s="6"/>
      <c r="O94" s="6"/>
      <c r="P94" s="6"/>
      <c r="Q94" s="6"/>
      <c r="R94" s="6"/>
      <c r="S94" s="6"/>
      <c r="T94" s="6"/>
      <c r="U94" s="6"/>
      <c r="V94" s="6"/>
    </row>
    <row r="95" spans="1:22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17"/>
      <c r="M95" s="17"/>
      <c r="N95" s="6"/>
      <c r="O95" s="6"/>
      <c r="P95" s="6"/>
      <c r="Q95" s="6"/>
      <c r="R95" s="6"/>
      <c r="S95" s="6"/>
      <c r="T95" s="6"/>
      <c r="U95" s="6"/>
      <c r="V95" s="6"/>
    </row>
    <row r="96" spans="1:22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17"/>
      <c r="M96" s="17"/>
      <c r="N96" s="6"/>
      <c r="O96" s="6"/>
      <c r="P96" s="6"/>
      <c r="Q96" s="6"/>
      <c r="R96" s="6"/>
      <c r="S96" s="6"/>
      <c r="T96" s="6"/>
      <c r="U96" s="6"/>
      <c r="V96" s="6"/>
    </row>
    <row r="97" spans="1:22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17"/>
      <c r="M97" s="17"/>
      <c r="N97" s="6"/>
      <c r="O97" s="6"/>
      <c r="P97" s="6"/>
      <c r="Q97" s="6"/>
      <c r="R97" s="6"/>
      <c r="S97" s="6"/>
      <c r="T97" s="6"/>
      <c r="U97" s="6"/>
      <c r="V97" s="6"/>
    </row>
    <row r="98" spans="1:22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17"/>
      <c r="M98" s="17"/>
      <c r="N98" s="6"/>
      <c r="O98" s="6"/>
      <c r="P98" s="6"/>
      <c r="Q98" s="6"/>
      <c r="R98" s="6"/>
      <c r="S98" s="6"/>
      <c r="T98" s="6"/>
      <c r="U98" s="6"/>
      <c r="V98" s="6"/>
    </row>
    <row r="99" spans="1:22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17"/>
      <c r="M99" s="17"/>
      <c r="N99" s="6"/>
      <c r="O99" s="6"/>
      <c r="P99" s="6"/>
      <c r="Q99" s="6"/>
      <c r="R99" s="6"/>
      <c r="S99" s="6"/>
      <c r="T99" s="6"/>
      <c r="U99" s="6"/>
      <c r="V99" s="6"/>
    </row>
    <row r="100" spans="1:22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17"/>
      <c r="M100" s="17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17"/>
      <c r="M101" s="17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17"/>
      <c r="M102" s="17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17"/>
      <c r="M103" s="17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17"/>
      <c r="M104" s="17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17"/>
      <c r="M105" s="17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17"/>
      <c r="M106" s="17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17"/>
      <c r="M107" s="17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17"/>
      <c r="M108" s="17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17"/>
      <c r="M109" s="17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17"/>
      <c r="M110" s="17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17"/>
      <c r="M111" s="17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17"/>
      <c r="M112" s="17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17"/>
      <c r="M113" s="17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17"/>
      <c r="M114" s="17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17"/>
      <c r="M115" s="17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17"/>
      <c r="M116" s="17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17"/>
      <c r="M117" s="17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17"/>
      <c r="M118" s="17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17"/>
      <c r="M119" s="17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17"/>
      <c r="M120" s="17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17"/>
      <c r="M121" s="17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17"/>
      <c r="M122" s="17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17"/>
      <c r="M123" s="17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17"/>
      <c r="M124" s="17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17"/>
      <c r="M125" s="17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17"/>
      <c r="M126" s="17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17"/>
      <c r="M127" s="17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17"/>
      <c r="M128" s="17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17"/>
      <c r="M129" s="17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17"/>
      <c r="M130" s="17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17"/>
      <c r="M131" s="17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17"/>
      <c r="M132" s="17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17"/>
      <c r="M133" s="17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17"/>
      <c r="M134" s="17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17"/>
      <c r="M135" s="17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17"/>
      <c r="M136" s="17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17"/>
      <c r="M137" s="17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17"/>
      <c r="M138" s="17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17"/>
      <c r="M139" s="17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17"/>
      <c r="M140" s="17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17"/>
      <c r="M141" s="17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17"/>
      <c r="M142" s="17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17"/>
      <c r="M143" s="17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17"/>
      <c r="M144" s="17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17"/>
      <c r="M145" s="17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17"/>
      <c r="M146" s="17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17"/>
      <c r="M147" s="17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17"/>
      <c r="M148" s="17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17"/>
      <c r="M149" s="17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17"/>
      <c r="M150" s="17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17"/>
      <c r="M151" s="17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17"/>
      <c r="M152" s="17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17"/>
      <c r="M153" s="17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17"/>
      <c r="M154" s="17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17"/>
      <c r="M155" s="17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17"/>
      <c r="M156" s="17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17"/>
      <c r="M157" s="17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17"/>
      <c r="M158" s="17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17"/>
      <c r="M159" s="17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17"/>
      <c r="M160" s="17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17"/>
      <c r="M161" s="17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17"/>
      <c r="M162" s="17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17"/>
      <c r="M163" s="17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17"/>
      <c r="M164" s="17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17"/>
      <c r="M165" s="17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17"/>
      <c r="M166" s="17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17"/>
      <c r="M167" s="17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17"/>
      <c r="M168" s="17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17"/>
      <c r="M169" s="17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17"/>
      <c r="M170" s="17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17"/>
      <c r="M171" s="17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17"/>
      <c r="M172" s="17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17"/>
      <c r="M173" s="17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17"/>
      <c r="M174" s="17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17"/>
      <c r="M175" s="17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17"/>
      <c r="M176" s="17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17"/>
      <c r="M177" s="17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17"/>
      <c r="M178" s="17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17"/>
      <c r="M179" s="17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17"/>
      <c r="M180" s="17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17"/>
      <c r="M181" s="17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17"/>
      <c r="M182" s="17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17"/>
      <c r="M183" s="17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17"/>
      <c r="M184" s="17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17"/>
      <c r="M185" s="17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17"/>
      <c r="M186" s="17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17"/>
      <c r="M187" s="17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17"/>
      <c r="M188" s="17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17"/>
      <c r="M189" s="17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17"/>
      <c r="M190" s="17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17"/>
      <c r="M191" s="17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17"/>
      <c r="M192" s="17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17"/>
      <c r="M193" s="17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17"/>
      <c r="M194" s="17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17"/>
      <c r="M195" s="17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17"/>
      <c r="M196" s="17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17"/>
      <c r="M197" s="17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17"/>
      <c r="M198" s="17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17"/>
      <c r="M199" s="17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17"/>
      <c r="M200" s="17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17"/>
      <c r="M201" s="17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17"/>
      <c r="M202" s="17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17"/>
      <c r="M203" s="17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17"/>
      <c r="M204" s="17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17"/>
      <c r="M205" s="17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17"/>
      <c r="M206" s="17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17"/>
      <c r="M207" s="17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17"/>
      <c r="M208" s="17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17"/>
      <c r="M209" s="17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17"/>
      <c r="M210" s="17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17"/>
      <c r="M211" s="17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17"/>
      <c r="M212" s="17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17"/>
      <c r="M213" s="17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17"/>
      <c r="M214" s="17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17"/>
      <c r="M215" s="17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17"/>
      <c r="M216" s="17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17"/>
      <c r="M217" s="17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17"/>
      <c r="M218" s="17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17"/>
      <c r="M219" s="17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17"/>
      <c r="M220" s="17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17"/>
      <c r="M221" s="17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17"/>
      <c r="M222" s="17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17"/>
      <c r="M223" s="17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17"/>
      <c r="M224" s="17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17"/>
      <c r="M225" s="17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17"/>
      <c r="M226" s="17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17"/>
      <c r="M227" s="17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17"/>
      <c r="M228" s="17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17"/>
      <c r="M229" s="17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17"/>
      <c r="M230" s="17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17"/>
      <c r="M231" s="17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17"/>
      <c r="M232" s="17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17"/>
      <c r="M233" s="17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17"/>
      <c r="M234" s="17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17"/>
      <c r="M235" s="17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17"/>
      <c r="M236" s="17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17"/>
      <c r="M237" s="17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17"/>
      <c r="M238" s="17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17"/>
      <c r="M239" s="17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17"/>
      <c r="M240" s="17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17"/>
      <c r="M241" s="17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17"/>
      <c r="M242" s="17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17"/>
      <c r="M243" s="17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17"/>
      <c r="M244" s="17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17"/>
      <c r="M245" s="17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17"/>
      <c r="M246" s="17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17"/>
      <c r="M247" s="17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17"/>
      <c r="M248" s="17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17"/>
      <c r="M249" s="17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17"/>
      <c r="M250" s="17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17"/>
      <c r="M251" s="17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17"/>
      <c r="M252" s="17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17"/>
      <c r="M253" s="17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17"/>
      <c r="M254" s="17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17"/>
      <c r="M255" s="17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17"/>
      <c r="M256" s="17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17"/>
      <c r="M257" s="17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17"/>
      <c r="M258" s="17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17"/>
      <c r="M259" s="17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17"/>
      <c r="M260" s="17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17"/>
      <c r="M261" s="17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17"/>
      <c r="M262" s="17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17"/>
      <c r="M263" s="17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17"/>
      <c r="M264" s="17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17"/>
      <c r="M265" s="17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17"/>
      <c r="M266" s="17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17"/>
      <c r="M267" s="17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17"/>
      <c r="M268" s="17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17"/>
      <c r="M269" s="17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17"/>
      <c r="M270" s="17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17"/>
      <c r="M271" s="17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17"/>
      <c r="M272" s="17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17"/>
      <c r="M273" s="17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17"/>
      <c r="M274" s="17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17"/>
      <c r="M275" s="17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17"/>
      <c r="M276" s="17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17"/>
      <c r="M277" s="17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17"/>
      <c r="M278" s="17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17"/>
      <c r="M279" s="17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17"/>
      <c r="M280" s="17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17"/>
      <c r="M281" s="17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17"/>
      <c r="M282" s="17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17"/>
      <c r="M283" s="17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17"/>
      <c r="M284" s="17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17"/>
      <c r="M285" s="17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17"/>
      <c r="M286" s="17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17"/>
      <c r="M287" s="17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17"/>
      <c r="M288" s="17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17"/>
      <c r="M289" s="17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17"/>
      <c r="M290" s="17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17"/>
      <c r="M291" s="17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17"/>
      <c r="M292" s="17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17"/>
      <c r="M293" s="17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17"/>
      <c r="M294" s="17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17"/>
      <c r="M295" s="17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17"/>
      <c r="M296" s="17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17"/>
      <c r="M297" s="17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17"/>
      <c r="M298" s="17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17"/>
      <c r="M299" s="17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17"/>
      <c r="M300" s="17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17"/>
      <c r="M301" s="17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17"/>
      <c r="M302" s="17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17"/>
      <c r="M303" s="17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17"/>
      <c r="M304" s="17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17"/>
      <c r="M305" s="17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17"/>
      <c r="M306" s="17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17"/>
      <c r="M307" s="17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17"/>
      <c r="M308" s="17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17"/>
      <c r="M309" s="17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17"/>
      <c r="M310" s="17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17"/>
      <c r="M311" s="17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17"/>
      <c r="M312" s="17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17"/>
      <c r="M313" s="17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17"/>
      <c r="M314" s="17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17"/>
      <c r="M315" s="17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17"/>
      <c r="M316" s="17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17"/>
      <c r="M317" s="17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17"/>
      <c r="M318" s="17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17"/>
      <c r="M319" s="17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17"/>
      <c r="M320" s="17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17"/>
      <c r="M321" s="17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17"/>
      <c r="M322" s="17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17"/>
      <c r="M323" s="17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17"/>
      <c r="M324" s="17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17"/>
      <c r="M325" s="17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17"/>
      <c r="M326" s="17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17"/>
      <c r="M327" s="17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17"/>
      <c r="M328" s="17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17"/>
      <c r="M329" s="17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17"/>
      <c r="M330" s="17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17"/>
      <c r="M331" s="17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17"/>
      <c r="M332" s="17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17"/>
      <c r="M333" s="17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17"/>
      <c r="M334" s="17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17"/>
      <c r="M335" s="17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17"/>
      <c r="M336" s="17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17"/>
      <c r="M337" s="17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17"/>
      <c r="M338" s="17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17"/>
      <c r="M339" s="17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17"/>
      <c r="M340" s="17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17"/>
      <c r="M341" s="17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17"/>
      <c r="M342" s="17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17"/>
      <c r="M343" s="17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17"/>
      <c r="M344" s="17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17"/>
      <c r="M345" s="17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17"/>
      <c r="M346" s="17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17"/>
      <c r="M347" s="17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17"/>
      <c r="M348" s="17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17"/>
      <c r="M349" s="17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17"/>
      <c r="M350" s="17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17"/>
      <c r="M351" s="17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17"/>
      <c r="M352" s="17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17"/>
      <c r="M353" s="17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17"/>
      <c r="M354" s="17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17"/>
      <c r="M355" s="17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17"/>
      <c r="M356" s="17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17"/>
      <c r="M357" s="17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17"/>
      <c r="M358" s="17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17"/>
      <c r="M359" s="17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17"/>
      <c r="M360" s="17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17"/>
      <c r="M361" s="17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17"/>
      <c r="M362" s="17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17"/>
      <c r="M363" s="17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17"/>
      <c r="M364" s="17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17"/>
      <c r="M365" s="17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17"/>
      <c r="M366" s="17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17"/>
      <c r="M367" s="17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17"/>
      <c r="M368" s="17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17"/>
      <c r="M369" s="17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17"/>
      <c r="M370" s="17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17"/>
      <c r="M371" s="17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17"/>
      <c r="M372" s="17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17"/>
      <c r="M373" s="17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17"/>
      <c r="M374" s="17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17"/>
      <c r="M375" s="17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17"/>
      <c r="M376" s="17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17"/>
      <c r="M377" s="17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17"/>
      <c r="M378" s="17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17"/>
      <c r="M379" s="17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17"/>
      <c r="M380" s="17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17"/>
      <c r="M381" s="17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17"/>
      <c r="M382" s="17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17"/>
      <c r="M383" s="17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17"/>
      <c r="M384" s="17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17"/>
      <c r="M385" s="17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17"/>
      <c r="M386" s="17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17"/>
      <c r="M387" s="17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17"/>
      <c r="M388" s="17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17"/>
      <c r="M389" s="17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17"/>
      <c r="M390" s="17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17"/>
      <c r="M391" s="17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17"/>
      <c r="M392" s="17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17"/>
      <c r="M393" s="17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17"/>
      <c r="M394" s="17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17"/>
      <c r="M395" s="17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17"/>
      <c r="M396" s="17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17"/>
      <c r="M397" s="17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17"/>
      <c r="M398" s="17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17"/>
      <c r="M399" s="17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17"/>
      <c r="M400" s="17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17"/>
      <c r="M401" s="17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17"/>
      <c r="M402" s="17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17"/>
      <c r="M403" s="17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17"/>
      <c r="M404" s="17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17"/>
      <c r="M405" s="17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17"/>
      <c r="M406" s="17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17"/>
      <c r="M407" s="17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17"/>
      <c r="M408" s="17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17"/>
      <c r="M409" s="17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17"/>
      <c r="M410" s="17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17"/>
      <c r="M411" s="17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17"/>
      <c r="M412" s="17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17"/>
      <c r="M413" s="17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17"/>
      <c r="M414" s="17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17"/>
      <c r="M415" s="17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17"/>
      <c r="M416" s="17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17"/>
      <c r="M417" s="17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17"/>
      <c r="M418" s="17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17"/>
      <c r="M419" s="17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17"/>
      <c r="M420" s="17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17"/>
      <c r="M421" s="17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17"/>
      <c r="M422" s="17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17"/>
      <c r="M423" s="17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17"/>
      <c r="M424" s="17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17"/>
      <c r="M425" s="17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17"/>
      <c r="M426" s="17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17"/>
      <c r="M427" s="17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17"/>
      <c r="M428" s="17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17"/>
      <c r="M429" s="17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17"/>
      <c r="M430" s="17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17"/>
      <c r="M431" s="17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17"/>
      <c r="M432" s="17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17"/>
      <c r="M433" s="17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17"/>
      <c r="M434" s="17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17"/>
      <c r="M435" s="17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17"/>
      <c r="M436" s="17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17"/>
      <c r="M437" s="17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17"/>
      <c r="M438" s="17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17"/>
      <c r="M439" s="17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17"/>
      <c r="M440" s="17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17"/>
      <c r="M441" s="17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17"/>
      <c r="M442" s="17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17"/>
      <c r="M443" s="17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17"/>
      <c r="M444" s="17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17"/>
      <c r="M445" s="17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17"/>
      <c r="M446" s="17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17"/>
      <c r="M447" s="17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17"/>
      <c r="M448" s="17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17"/>
      <c r="M449" s="17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17"/>
      <c r="M450" s="17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17"/>
      <c r="M451" s="17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17"/>
      <c r="M452" s="17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17"/>
      <c r="M453" s="17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17"/>
      <c r="M454" s="17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17"/>
      <c r="M455" s="17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17"/>
      <c r="M456" s="17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17"/>
      <c r="M457" s="17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17"/>
      <c r="M458" s="17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17"/>
      <c r="M459" s="17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17"/>
      <c r="M460" s="17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17"/>
      <c r="M461" s="17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17"/>
      <c r="M462" s="17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17"/>
      <c r="M463" s="17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17"/>
      <c r="M464" s="17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17"/>
      <c r="M465" s="17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17"/>
      <c r="M466" s="17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17"/>
      <c r="M467" s="17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17"/>
      <c r="M468" s="17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17"/>
      <c r="M469" s="17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17"/>
      <c r="M470" s="17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17"/>
      <c r="M471" s="17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17"/>
      <c r="M472" s="17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17"/>
      <c r="M473" s="17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17"/>
      <c r="M474" s="17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17"/>
      <c r="M475" s="17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17"/>
      <c r="M476" s="17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17"/>
      <c r="M477" s="17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17"/>
      <c r="M478" s="17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17"/>
      <c r="M479" s="17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17"/>
      <c r="M480" s="17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17"/>
      <c r="M481" s="17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17"/>
      <c r="M482" s="17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17"/>
      <c r="M483" s="17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17"/>
      <c r="M484" s="17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17"/>
      <c r="M485" s="17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17"/>
      <c r="M486" s="17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17"/>
      <c r="M487" s="17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17"/>
      <c r="M488" s="17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17"/>
      <c r="M489" s="17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17"/>
      <c r="M490" s="17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17"/>
      <c r="M491" s="17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17"/>
      <c r="M492" s="17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17"/>
      <c r="M493" s="17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17"/>
      <c r="M494" s="17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17"/>
      <c r="M495" s="17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17"/>
      <c r="M496" s="17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17"/>
      <c r="M497" s="17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17"/>
      <c r="M498" s="17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17"/>
      <c r="M499" s="17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17"/>
      <c r="M500" s="17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17"/>
      <c r="M501" s="17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17"/>
      <c r="M502" s="17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17"/>
      <c r="M503" s="17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17"/>
      <c r="M504" s="17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17"/>
      <c r="M505" s="17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17"/>
      <c r="M506" s="17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17"/>
      <c r="M507" s="17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17"/>
      <c r="M508" s="17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17"/>
      <c r="M509" s="17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17"/>
      <c r="M510" s="17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17"/>
      <c r="M511" s="17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17"/>
      <c r="M512" s="17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17"/>
      <c r="M513" s="17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17"/>
      <c r="M514" s="17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17"/>
      <c r="M515" s="17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17"/>
      <c r="M516" s="17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17"/>
      <c r="M517" s="17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17"/>
      <c r="M518" s="17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17"/>
      <c r="M519" s="17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17"/>
      <c r="M520" s="17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17"/>
      <c r="M521" s="17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17"/>
      <c r="M522" s="17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17"/>
      <c r="M523" s="17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17"/>
      <c r="M524" s="17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17"/>
      <c r="M525" s="17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17"/>
      <c r="M526" s="17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17"/>
      <c r="M527" s="17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17"/>
      <c r="M528" s="17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17"/>
      <c r="M529" s="17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17"/>
      <c r="M530" s="17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17"/>
      <c r="M531" s="17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17"/>
      <c r="M532" s="17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17"/>
      <c r="M533" s="17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17"/>
      <c r="M534" s="17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17"/>
      <c r="M535" s="17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17"/>
      <c r="M536" s="17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17"/>
      <c r="M537" s="17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17"/>
      <c r="M538" s="17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17"/>
      <c r="M539" s="17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17"/>
      <c r="M540" s="17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17"/>
      <c r="M541" s="17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17"/>
      <c r="M542" s="17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17"/>
      <c r="M543" s="17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17"/>
      <c r="M544" s="17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17"/>
      <c r="M545" s="17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17"/>
      <c r="M546" s="17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17"/>
      <c r="M547" s="17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17"/>
      <c r="M548" s="17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17"/>
      <c r="M549" s="17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17"/>
      <c r="M550" s="17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17"/>
      <c r="M551" s="17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17"/>
      <c r="M552" s="17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17"/>
      <c r="M553" s="17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17"/>
      <c r="M554" s="17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17"/>
      <c r="M555" s="17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17"/>
      <c r="M556" s="17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17"/>
      <c r="M557" s="17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17"/>
      <c r="M558" s="17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17"/>
      <c r="M559" s="17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17"/>
      <c r="M560" s="17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17"/>
      <c r="M561" s="17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17"/>
      <c r="M562" s="17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17"/>
      <c r="M563" s="17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17"/>
      <c r="M564" s="17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17"/>
      <c r="M565" s="17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17"/>
      <c r="M566" s="17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17"/>
      <c r="M567" s="17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17"/>
      <c r="M568" s="17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17"/>
      <c r="M569" s="17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17"/>
      <c r="M570" s="17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17"/>
      <c r="M571" s="17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17"/>
      <c r="M572" s="17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17"/>
      <c r="M573" s="17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17"/>
      <c r="M574" s="17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17"/>
      <c r="M575" s="17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17"/>
      <c r="M576" s="17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17"/>
      <c r="M577" s="17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17"/>
      <c r="M578" s="17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17"/>
      <c r="M579" s="17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17"/>
      <c r="M580" s="17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17"/>
      <c r="M581" s="17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17"/>
      <c r="M582" s="17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17"/>
      <c r="M583" s="17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17"/>
      <c r="M584" s="17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17"/>
      <c r="M585" s="17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17"/>
      <c r="M586" s="17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17"/>
      <c r="M587" s="17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17"/>
      <c r="M588" s="17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17"/>
      <c r="M589" s="17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17"/>
      <c r="M590" s="17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17"/>
      <c r="M591" s="17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17"/>
      <c r="M592" s="17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17"/>
      <c r="M593" s="17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17"/>
      <c r="M594" s="17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17"/>
      <c r="M595" s="17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17"/>
      <c r="M596" s="17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17"/>
      <c r="M597" s="17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17"/>
      <c r="M598" s="17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17"/>
      <c r="M599" s="17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17"/>
      <c r="M600" s="17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17"/>
      <c r="M601" s="17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17"/>
      <c r="M602" s="17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17"/>
      <c r="M603" s="17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17"/>
      <c r="M604" s="17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17"/>
      <c r="M605" s="17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17"/>
      <c r="M606" s="17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17"/>
      <c r="M607" s="17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17"/>
      <c r="M608" s="17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17"/>
      <c r="M609" s="17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17"/>
      <c r="M610" s="17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17"/>
      <c r="M611" s="17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17"/>
      <c r="M612" s="17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17"/>
      <c r="M613" s="17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17"/>
      <c r="M614" s="17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17"/>
      <c r="M615" s="17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17"/>
      <c r="M616" s="17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17"/>
      <c r="M617" s="17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17"/>
      <c r="M618" s="17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17"/>
      <c r="M619" s="17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17"/>
      <c r="M620" s="17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17"/>
      <c r="M621" s="17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17"/>
      <c r="M622" s="17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17"/>
      <c r="M623" s="17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17"/>
      <c r="M624" s="17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17"/>
      <c r="M625" s="17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17"/>
      <c r="M626" s="17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17"/>
      <c r="M627" s="17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17"/>
      <c r="M628" s="17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17"/>
      <c r="M629" s="17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17"/>
      <c r="M630" s="17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17"/>
      <c r="M631" s="17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17"/>
      <c r="M632" s="17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17"/>
      <c r="M633" s="17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17"/>
      <c r="M634" s="17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17"/>
      <c r="M635" s="17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17"/>
      <c r="M636" s="17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17"/>
      <c r="M637" s="17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17"/>
      <c r="M638" s="17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17"/>
      <c r="M639" s="17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17"/>
      <c r="M640" s="17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17"/>
      <c r="M641" s="17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17"/>
      <c r="M642" s="17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17"/>
      <c r="M643" s="17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17"/>
      <c r="M644" s="17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17"/>
      <c r="M645" s="17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17"/>
      <c r="M646" s="17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17"/>
      <c r="M647" s="17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17"/>
      <c r="M648" s="17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17"/>
      <c r="M649" s="17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17"/>
      <c r="M650" s="17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17"/>
      <c r="M651" s="17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17"/>
      <c r="M652" s="17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17"/>
      <c r="M653" s="17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17"/>
      <c r="M654" s="17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17"/>
      <c r="M655" s="17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17"/>
      <c r="M656" s="17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17"/>
      <c r="M657" s="17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17"/>
      <c r="M658" s="17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17"/>
      <c r="M659" s="17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17"/>
      <c r="M660" s="17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17"/>
      <c r="M661" s="17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17"/>
      <c r="M662" s="17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17"/>
      <c r="M663" s="17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17"/>
      <c r="M664" s="17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17"/>
      <c r="M665" s="17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17"/>
      <c r="M666" s="17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17"/>
      <c r="M667" s="17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17"/>
      <c r="M668" s="17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17"/>
      <c r="M669" s="17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17"/>
      <c r="M670" s="17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17"/>
      <c r="M671" s="17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17"/>
      <c r="M672" s="17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17"/>
      <c r="M673" s="17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17"/>
      <c r="M674" s="17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17"/>
      <c r="M675" s="17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17"/>
      <c r="M676" s="17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17"/>
      <c r="M677" s="17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17"/>
      <c r="M678" s="17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17"/>
      <c r="M679" s="17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17"/>
      <c r="M680" s="17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17"/>
      <c r="M681" s="17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17"/>
      <c r="M682" s="17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17"/>
      <c r="M683" s="17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17"/>
      <c r="M684" s="17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17"/>
      <c r="M685" s="17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17"/>
      <c r="M686" s="17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17"/>
      <c r="M687" s="17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17"/>
      <c r="M688" s="17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17"/>
      <c r="M689" s="17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17"/>
      <c r="M690" s="17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17"/>
      <c r="M691" s="17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17"/>
      <c r="M692" s="17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17"/>
      <c r="M693" s="17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17"/>
      <c r="M694" s="17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17"/>
      <c r="M695" s="17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17"/>
      <c r="M696" s="17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17"/>
      <c r="M697" s="17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17"/>
      <c r="M698" s="17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17"/>
      <c r="M699" s="17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17"/>
      <c r="M700" s="17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17"/>
      <c r="M701" s="17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17"/>
      <c r="M702" s="17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17"/>
      <c r="M703" s="17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17"/>
      <c r="M704" s="17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17"/>
      <c r="M705" s="17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17"/>
      <c r="M706" s="17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17"/>
      <c r="M707" s="17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17"/>
      <c r="M708" s="17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17"/>
      <c r="M709" s="17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17"/>
      <c r="M710" s="17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17"/>
      <c r="M711" s="17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17"/>
      <c r="M712" s="17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17"/>
      <c r="M713" s="17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17"/>
      <c r="M714" s="17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17"/>
      <c r="M715" s="17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17"/>
      <c r="M716" s="17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17"/>
      <c r="M717" s="17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17"/>
      <c r="M718" s="17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17"/>
      <c r="M719" s="17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17"/>
      <c r="M720" s="17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17"/>
      <c r="M721" s="17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17"/>
      <c r="M722" s="17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17"/>
      <c r="M723" s="17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17"/>
      <c r="M724" s="17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17"/>
      <c r="M725" s="17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17"/>
      <c r="M726" s="17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17"/>
      <c r="M727" s="17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17"/>
      <c r="M728" s="17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17"/>
      <c r="M729" s="17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17"/>
      <c r="M730" s="17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17"/>
      <c r="M731" s="17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17"/>
      <c r="M732" s="17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17"/>
      <c r="M733" s="17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17"/>
      <c r="M734" s="17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17"/>
      <c r="M735" s="17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17"/>
      <c r="M736" s="17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17"/>
      <c r="M737" s="17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17"/>
      <c r="M738" s="17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17"/>
      <c r="M739" s="17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17"/>
      <c r="M740" s="17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17"/>
      <c r="M741" s="17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17"/>
      <c r="M742" s="17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17"/>
      <c r="M743" s="17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17"/>
      <c r="M744" s="17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17"/>
      <c r="M745" s="17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17"/>
      <c r="M746" s="17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17"/>
      <c r="M747" s="17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17"/>
      <c r="M748" s="17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17"/>
      <c r="M749" s="17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17"/>
      <c r="M750" s="17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17"/>
      <c r="M751" s="17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17"/>
      <c r="M752" s="17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17"/>
      <c r="M753" s="17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17"/>
      <c r="M754" s="17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17"/>
      <c r="M755" s="17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17"/>
      <c r="M756" s="17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17"/>
      <c r="M757" s="17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17"/>
      <c r="M758" s="17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17"/>
      <c r="M759" s="17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17"/>
      <c r="M760" s="17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17"/>
      <c r="M761" s="17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17"/>
      <c r="M762" s="17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17"/>
      <c r="M763" s="17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17"/>
      <c r="M764" s="17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17"/>
      <c r="M765" s="17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17"/>
      <c r="M766" s="17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17"/>
      <c r="M767" s="17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17"/>
      <c r="M768" s="17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17"/>
      <c r="M769" s="17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17"/>
      <c r="M770" s="17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17"/>
      <c r="M771" s="17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17"/>
      <c r="M772" s="17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17"/>
      <c r="M773" s="17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17"/>
      <c r="M774" s="17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17"/>
      <c r="M775" s="17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17"/>
      <c r="M776" s="17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17"/>
      <c r="M777" s="17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17"/>
      <c r="M778" s="17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17"/>
      <c r="M779" s="17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17"/>
      <c r="M780" s="17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17"/>
      <c r="M781" s="17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17"/>
      <c r="M782" s="17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17"/>
      <c r="M783" s="17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17"/>
      <c r="M784" s="17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17"/>
      <c r="M785" s="17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17"/>
      <c r="M786" s="17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17"/>
      <c r="M787" s="17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17"/>
      <c r="M788" s="17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17"/>
      <c r="M789" s="17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17"/>
      <c r="M790" s="17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17"/>
      <c r="M791" s="17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17"/>
      <c r="M792" s="17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17"/>
      <c r="M793" s="17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17"/>
      <c r="M794" s="17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17"/>
      <c r="M795" s="17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17"/>
      <c r="M796" s="17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17"/>
      <c r="M797" s="17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17"/>
      <c r="M798" s="17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17"/>
      <c r="M799" s="17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17"/>
      <c r="M800" s="17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17"/>
      <c r="M801" s="17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17"/>
      <c r="M802" s="17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17"/>
      <c r="M803" s="17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17"/>
      <c r="M804" s="17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17"/>
      <c r="M805" s="17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17"/>
      <c r="M806" s="17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17"/>
      <c r="M807" s="17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17"/>
      <c r="M808" s="17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17"/>
      <c r="M809" s="17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17"/>
      <c r="M810" s="17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17"/>
      <c r="M811" s="17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17"/>
      <c r="M812" s="17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17"/>
      <c r="M813" s="17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17"/>
      <c r="M814" s="17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17"/>
      <c r="M815" s="17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17"/>
      <c r="M816" s="17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17"/>
      <c r="M817" s="17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17"/>
      <c r="M818" s="17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17"/>
      <c r="M819" s="17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17"/>
      <c r="M820" s="17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17"/>
      <c r="M821" s="17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17"/>
      <c r="M822" s="17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17"/>
      <c r="M823" s="17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17"/>
      <c r="M824" s="17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17"/>
      <c r="M825" s="17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17"/>
      <c r="M826" s="17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17"/>
      <c r="M827" s="17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17"/>
      <c r="M828" s="17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17"/>
      <c r="M829" s="17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17"/>
      <c r="M830" s="17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17"/>
      <c r="M831" s="17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17"/>
      <c r="M832" s="17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17"/>
      <c r="M833" s="17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17"/>
      <c r="M834" s="17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17"/>
      <c r="M835" s="17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17"/>
      <c r="M836" s="17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17"/>
      <c r="M837" s="17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17"/>
      <c r="M838" s="17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17"/>
      <c r="M839" s="17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17"/>
      <c r="M840" s="17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17"/>
      <c r="M841" s="17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17"/>
      <c r="M842" s="17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17"/>
      <c r="M843" s="17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17"/>
      <c r="M844" s="17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17"/>
      <c r="M845" s="17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17"/>
      <c r="M846" s="17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17"/>
      <c r="M847" s="17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17"/>
      <c r="M848" s="17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17"/>
      <c r="M849" s="17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17"/>
      <c r="M850" s="17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17"/>
      <c r="M851" s="17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17"/>
      <c r="M852" s="17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17"/>
      <c r="M853" s="17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17"/>
      <c r="M854" s="17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17"/>
      <c r="M855" s="17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17"/>
      <c r="M856" s="17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17"/>
      <c r="M857" s="17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17"/>
      <c r="M858" s="17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17"/>
      <c r="M859" s="17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17"/>
      <c r="M860" s="17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17"/>
      <c r="M861" s="17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17"/>
      <c r="M862" s="17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17"/>
      <c r="M863" s="17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17"/>
      <c r="M864" s="17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17"/>
      <c r="M865" s="17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17"/>
      <c r="M866" s="17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17"/>
      <c r="M867" s="17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17"/>
      <c r="M868" s="17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17"/>
      <c r="M869" s="17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17"/>
      <c r="M870" s="17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17"/>
      <c r="M871" s="17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17"/>
      <c r="M872" s="17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17"/>
      <c r="M873" s="17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17"/>
      <c r="M874" s="17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17"/>
      <c r="M875" s="17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17"/>
      <c r="M876" s="17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17"/>
      <c r="M877" s="17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17"/>
      <c r="M878" s="17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17"/>
      <c r="M879" s="17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17"/>
      <c r="M880" s="17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17"/>
      <c r="M881" s="17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17"/>
      <c r="M882" s="17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17"/>
      <c r="M883" s="17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17"/>
      <c r="M884" s="17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17"/>
      <c r="M885" s="17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17"/>
      <c r="M886" s="17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17"/>
      <c r="M887" s="17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17"/>
      <c r="M888" s="17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17"/>
      <c r="M889" s="17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17"/>
      <c r="M890" s="17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17"/>
      <c r="M891" s="17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17"/>
      <c r="M892" s="17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17"/>
      <c r="M893" s="17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17"/>
      <c r="M894" s="17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17"/>
      <c r="M895" s="17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17"/>
      <c r="M896" s="17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17"/>
      <c r="M897" s="17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17"/>
      <c r="M898" s="17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17"/>
      <c r="M899" s="17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17"/>
      <c r="M900" s="17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17"/>
      <c r="M901" s="17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17"/>
      <c r="M902" s="17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17"/>
      <c r="M903" s="17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17"/>
      <c r="M904" s="17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17"/>
      <c r="M905" s="17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17"/>
      <c r="M906" s="17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17"/>
      <c r="M907" s="17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17"/>
      <c r="M908" s="17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17"/>
      <c r="M909" s="17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17"/>
      <c r="M910" s="17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17"/>
      <c r="M911" s="17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17"/>
      <c r="M912" s="17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17"/>
      <c r="M913" s="17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17"/>
      <c r="M914" s="17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17"/>
      <c r="M915" s="17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17"/>
      <c r="M916" s="17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17"/>
      <c r="M917" s="17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17"/>
      <c r="M918" s="17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17"/>
      <c r="M919" s="17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17"/>
      <c r="M920" s="17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17"/>
      <c r="M921" s="17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17"/>
      <c r="M922" s="17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17"/>
      <c r="M923" s="17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17"/>
      <c r="M924" s="17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17"/>
      <c r="M925" s="17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17"/>
      <c r="M926" s="17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17"/>
      <c r="M927" s="17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17"/>
      <c r="M928" s="17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17"/>
      <c r="M929" s="17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17"/>
      <c r="M930" s="17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17"/>
      <c r="M931" s="17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17"/>
      <c r="M932" s="17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17"/>
      <c r="M933" s="17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17"/>
      <c r="M934" s="17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17"/>
      <c r="M935" s="17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17"/>
      <c r="M936" s="17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17"/>
      <c r="M937" s="17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17"/>
      <c r="M938" s="17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17"/>
      <c r="M939" s="17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17"/>
      <c r="M940" s="17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17"/>
      <c r="M941" s="17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17"/>
      <c r="M942" s="17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17"/>
      <c r="M943" s="17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17"/>
      <c r="M944" s="17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17"/>
      <c r="M945" s="17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17"/>
      <c r="M946" s="17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17"/>
      <c r="M947" s="17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17"/>
      <c r="M948" s="17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17"/>
      <c r="M949" s="17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17"/>
      <c r="M950" s="17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17"/>
      <c r="M951" s="17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17"/>
      <c r="M952" s="17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17"/>
      <c r="M953" s="17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17"/>
      <c r="M954" s="17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17"/>
      <c r="M955" s="17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17"/>
      <c r="M956" s="17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17"/>
      <c r="M957" s="17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17"/>
      <c r="M958" s="17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17"/>
      <c r="M959" s="17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17"/>
      <c r="M960" s="17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17"/>
      <c r="M961" s="17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17"/>
      <c r="M962" s="17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17"/>
      <c r="M963" s="17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17"/>
      <c r="M964" s="17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17"/>
      <c r="M965" s="17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17"/>
      <c r="M966" s="17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17"/>
      <c r="M967" s="17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17"/>
      <c r="M968" s="17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17"/>
      <c r="M969" s="17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17"/>
      <c r="M970" s="17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17"/>
      <c r="M971" s="17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17"/>
      <c r="M972" s="17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17"/>
      <c r="M973" s="17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17"/>
      <c r="M974" s="17"/>
      <c r="N974" s="6"/>
      <c r="O974" s="6"/>
      <c r="P974" s="6"/>
      <c r="Q974" s="6"/>
      <c r="R974" s="6"/>
      <c r="S974" s="6"/>
      <c r="T974" s="6"/>
      <c r="U974" s="6"/>
      <c r="V974" s="6"/>
    </row>
  </sheetData>
  <autoFilter ref="B5:O67"/>
  <mergeCells count="3">
    <mergeCell ref="I4:L4"/>
    <mergeCell ref="L1:N1"/>
    <mergeCell ref="A2:N2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W966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6" sqref="H16"/>
    </sheetView>
  </sheetViews>
  <sheetFormatPr defaultColWidth="12.5703125" defaultRowHeight="12.75" x14ac:dyDescent="0.2"/>
  <cols>
    <col min="1" max="1" width="5.140625" style="9" customWidth="1"/>
    <col min="2" max="2" width="12" style="9" customWidth="1"/>
    <col min="3" max="3" width="10.85546875" style="9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38.42578125" style="9" customWidth="1"/>
    <col min="9" max="9" width="6.42578125" style="9" customWidth="1"/>
    <col min="10" max="11" width="5.42578125" style="9" customWidth="1"/>
    <col min="12" max="12" width="6.42578125" style="9" customWidth="1"/>
    <col min="13" max="13" width="9.140625" style="9" customWidth="1"/>
    <col min="14" max="14" width="15.5703125" style="9" customWidth="1"/>
    <col min="15" max="15" width="14.85546875" style="9" customWidth="1"/>
    <col min="16" max="16" width="14.42578125" style="9" customWidth="1"/>
    <col min="17" max="23" width="8" style="9" customWidth="1"/>
    <col min="24" max="16384" width="12.5703125" style="9"/>
  </cols>
  <sheetData>
    <row r="1" spans="1:23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7" t="s">
        <v>0</v>
      </c>
      <c r="M1" s="8"/>
      <c r="N1" s="8"/>
      <c r="O1" s="8"/>
      <c r="P1" s="6"/>
      <c r="Q1" s="6"/>
      <c r="R1" s="6"/>
      <c r="S1" s="6"/>
      <c r="T1" s="6"/>
      <c r="U1" s="6"/>
      <c r="V1" s="6"/>
      <c r="W1" s="6"/>
    </row>
    <row r="2" spans="1:23" ht="15" x14ac:dyDescent="0.25">
      <c r="A2" s="10" t="s">
        <v>227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6"/>
      <c r="Q2" s="6"/>
      <c r="R2" s="6"/>
      <c r="S2" s="6"/>
      <c r="T2" s="6"/>
      <c r="U2" s="6"/>
      <c r="V2" s="6"/>
      <c r="W2" s="6"/>
    </row>
    <row r="3" spans="1:23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7"/>
      <c r="M3" s="17"/>
      <c r="N3" s="18" t="s">
        <v>2</v>
      </c>
      <c r="O3" s="19"/>
      <c r="P3" s="6"/>
      <c r="Q3" s="6"/>
      <c r="R3" s="6"/>
      <c r="S3" s="6"/>
      <c r="T3" s="6"/>
      <c r="U3" s="6"/>
      <c r="V3" s="6"/>
      <c r="W3" s="6"/>
    </row>
    <row r="4" spans="1:23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4"/>
      <c r="M4" s="17"/>
      <c r="N4" s="19"/>
      <c r="O4" s="25"/>
      <c r="P4" s="6"/>
      <c r="Q4" s="6"/>
      <c r="R4" s="6"/>
      <c r="S4" s="6"/>
      <c r="T4" s="6"/>
      <c r="U4" s="6"/>
      <c r="V4" s="6"/>
      <c r="W4" s="6"/>
    </row>
    <row r="5" spans="1:23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 t="s">
        <v>12</v>
      </c>
      <c r="M5" s="26" t="s">
        <v>13</v>
      </c>
      <c r="N5" s="26" t="s">
        <v>14</v>
      </c>
      <c r="O5" s="26" t="s">
        <v>15</v>
      </c>
      <c r="P5" s="26" t="s">
        <v>16</v>
      </c>
      <c r="Q5" s="29"/>
      <c r="R5" s="29"/>
      <c r="S5" s="29"/>
      <c r="T5" s="29"/>
      <c r="U5" s="29"/>
      <c r="V5" s="29"/>
      <c r="W5" s="29"/>
    </row>
    <row r="6" spans="1:23" ht="18.75" x14ac:dyDescent="0.25">
      <c r="A6" s="30">
        <v>1</v>
      </c>
      <c r="B6" s="31">
        <v>211</v>
      </c>
      <c r="C6" s="31" t="s">
        <v>228</v>
      </c>
      <c r="D6" s="31" t="s">
        <v>18</v>
      </c>
      <c r="E6" s="32">
        <v>40252</v>
      </c>
      <c r="F6" s="33">
        <v>70</v>
      </c>
      <c r="G6" s="34" t="s">
        <v>229</v>
      </c>
      <c r="H6" s="35" t="s">
        <v>20</v>
      </c>
      <c r="I6" s="36">
        <v>6</v>
      </c>
      <c r="J6" s="36">
        <v>10</v>
      </c>
      <c r="K6" s="36">
        <v>12</v>
      </c>
      <c r="L6" s="36">
        <v>6</v>
      </c>
      <c r="M6" s="37">
        <f>SUM(I6:L6)</f>
        <v>34</v>
      </c>
      <c r="N6" s="37">
        <v>70</v>
      </c>
      <c r="O6" s="38">
        <v>0.48</v>
      </c>
      <c r="P6" s="36"/>
      <c r="Q6" s="6"/>
      <c r="R6" s="6"/>
      <c r="S6" s="6"/>
      <c r="T6" s="6"/>
      <c r="U6" s="6"/>
      <c r="V6" s="6"/>
      <c r="W6" s="6"/>
    </row>
    <row r="7" spans="1:23" ht="18.75" x14ac:dyDescent="0.25">
      <c r="A7" s="39">
        <v>2</v>
      </c>
      <c r="B7" s="31">
        <v>211</v>
      </c>
      <c r="C7" s="31" t="s">
        <v>230</v>
      </c>
      <c r="D7" s="40" t="s">
        <v>18</v>
      </c>
      <c r="E7" s="32">
        <v>40239</v>
      </c>
      <c r="F7" s="41">
        <v>70</v>
      </c>
      <c r="G7" s="34" t="s">
        <v>229</v>
      </c>
      <c r="H7" s="35" t="s">
        <v>20</v>
      </c>
      <c r="I7" s="42">
        <v>4</v>
      </c>
      <c r="J7" s="42">
        <v>6</v>
      </c>
      <c r="K7" s="42">
        <v>8</v>
      </c>
      <c r="L7" s="42">
        <v>4</v>
      </c>
      <c r="M7" s="43">
        <v>22</v>
      </c>
      <c r="N7" s="37">
        <v>70</v>
      </c>
      <c r="O7" s="44">
        <v>0.31</v>
      </c>
      <c r="P7" s="42"/>
      <c r="Q7" s="6"/>
      <c r="R7" s="6"/>
      <c r="S7" s="6"/>
      <c r="T7" s="6"/>
      <c r="U7" s="6"/>
      <c r="V7" s="6"/>
      <c r="W7" s="6"/>
    </row>
    <row r="8" spans="1:23" ht="18.75" x14ac:dyDescent="0.25">
      <c r="A8" s="39">
        <v>3</v>
      </c>
      <c r="B8" s="40">
        <v>241</v>
      </c>
      <c r="C8" s="31" t="s">
        <v>231</v>
      </c>
      <c r="D8" s="40" t="s">
        <v>18</v>
      </c>
      <c r="E8" s="32">
        <v>40364</v>
      </c>
      <c r="F8" s="41">
        <v>70</v>
      </c>
      <c r="G8" s="34" t="s">
        <v>232</v>
      </c>
      <c r="H8" s="35" t="s">
        <v>20</v>
      </c>
      <c r="I8" s="42">
        <v>5</v>
      </c>
      <c r="J8" s="42">
        <v>10</v>
      </c>
      <c r="K8" s="42">
        <v>13</v>
      </c>
      <c r="L8" s="42">
        <v>6</v>
      </c>
      <c r="M8" s="43">
        <f>SUM(I8:L8)</f>
        <v>34</v>
      </c>
      <c r="N8" s="37">
        <v>70</v>
      </c>
      <c r="O8" s="44">
        <v>0.48</v>
      </c>
      <c r="P8" s="42"/>
      <c r="Q8" s="6"/>
      <c r="R8" s="6"/>
      <c r="S8" s="6"/>
      <c r="T8" s="6"/>
      <c r="U8" s="6"/>
      <c r="V8" s="6"/>
      <c r="W8" s="6"/>
    </row>
    <row r="9" spans="1:23" ht="18.75" x14ac:dyDescent="0.25">
      <c r="A9" s="39">
        <v>4</v>
      </c>
      <c r="B9" s="40">
        <v>321</v>
      </c>
      <c r="C9" s="31" t="s">
        <v>233</v>
      </c>
      <c r="D9" s="40" t="s">
        <v>26</v>
      </c>
      <c r="E9" s="32">
        <v>40505</v>
      </c>
      <c r="F9" s="33">
        <v>70</v>
      </c>
      <c r="G9" s="34" t="s">
        <v>232</v>
      </c>
      <c r="H9" s="35" t="s">
        <v>20</v>
      </c>
      <c r="I9" s="42">
        <v>10</v>
      </c>
      <c r="J9" s="42">
        <v>14</v>
      </c>
      <c r="K9" s="42">
        <v>16</v>
      </c>
      <c r="L9" s="42">
        <v>8</v>
      </c>
      <c r="M9" s="43">
        <f>SUM(I9:L9)</f>
        <v>48</v>
      </c>
      <c r="N9" s="37">
        <v>70</v>
      </c>
      <c r="O9" s="44">
        <v>0.69</v>
      </c>
      <c r="P9" s="42"/>
      <c r="Q9" s="6"/>
      <c r="R9" s="6"/>
      <c r="S9" s="6"/>
      <c r="T9" s="6"/>
      <c r="U9" s="6"/>
      <c r="V9" s="6"/>
      <c r="W9" s="6"/>
    </row>
    <row r="10" spans="1:23" ht="18.75" x14ac:dyDescent="0.25">
      <c r="A10" s="30">
        <v>5</v>
      </c>
      <c r="B10" s="31">
        <v>211</v>
      </c>
      <c r="C10" s="31" t="s">
        <v>234</v>
      </c>
      <c r="D10" s="40" t="s">
        <v>18</v>
      </c>
      <c r="E10" s="32">
        <v>40307</v>
      </c>
      <c r="F10" s="41">
        <v>70</v>
      </c>
      <c r="G10" s="34" t="s">
        <v>229</v>
      </c>
      <c r="H10" s="35" t="s">
        <v>20</v>
      </c>
      <c r="I10" s="42">
        <v>4</v>
      </c>
      <c r="J10" s="42">
        <v>8</v>
      </c>
      <c r="K10" s="42">
        <v>15</v>
      </c>
      <c r="L10" s="42">
        <v>6</v>
      </c>
      <c r="M10" s="43">
        <f>SUM(I10:L10)</f>
        <v>33</v>
      </c>
      <c r="N10" s="37">
        <v>70</v>
      </c>
      <c r="O10" s="44">
        <v>0.47</v>
      </c>
      <c r="P10" s="42"/>
      <c r="Q10" s="6"/>
      <c r="R10" s="6"/>
      <c r="S10" s="6"/>
      <c r="T10" s="6"/>
      <c r="U10" s="6"/>
      <c r="V10" s="6"/>
      <c r="W10" s="6"/>
    </row>
    <row r="11" spans="1:23" ht="18.75" x14ac:dyDescent="0.25">
      <c r="A11" s="39">
        <v>6</v>
      </c>
      <c r="B11" s="31">
        <v>211</v>
      </c>
      <c r="C11" s="31" t="s">
        <v>235</v>
      </c>
      <c r="D11" s="40" t="s">
        <v>18</v>
      </c>
      <c r="E11" s="32">
        <v>40438</v>
      </c>
      <c r="F11" s="41">
        <v>70</v>
      </c>
      <c r="G11" s="34" t="s">
        <v>229</v>
      </c>
      <c r="H11" s="35" t="s">
        <v>20</v>
      </c>
      <c r="I11" s="42">
        <v>12</v>
      </c>
      <c r="J11" s="42">
        <v>12</v>
      </c>
      <c r="K11" s="42">
        <v>22</v>
      </c>
      <c r="L11" s="42">
        <v>8</v>
      </c>
      <c r="M11" s="43">
        <f>SUM(I11:L11)</f>
        <v>54</v>
      </c>
      <c r="N11" s="37">
        <v>70</v>
      </c>
      <c r="O11" s="44">
        <v>0.77</v>
      </c>
      <c r="P11" s="42"/>
      <c r="Q11" s="6"/>
      <c r="R11" s="6"/>
      <c r="S11" s="6"/>
      <c r="T11" s="6"/>
      <c r="U11" s="6"/>
      <c r="V11" s="6"/>
      <c r="W11" s="6"/>
    </row>
    <row r="12" spans="1:23" ht="18.75" x14ac:dyDescent="0.25">
      <c r="A12" s="39">
        <v>7</v>
      </c>
      <c r="B12" s="40">
        <v>241</v>
      </c>
      <c r="C12" s="31" t="s">
        <v>236</v>
      </c>
      <c r="D12" s="40" t="s">
        <v>18</v>
      </c>
      <c r="E12" s="32">
        <v>40481</v>
      </c>
      <c r="F12" s="33">
        <v>70</v>
      </c>
      <c r="G12" s="34" t="s">
        <v>232</v>
      </c>
      <c r="H12" s="35" t="s">
        <v>20</v>
      </c>
      <c r="I12" s="42">
        <v>4</v>
      </c>
      <c r="J12" s="42">
        <v>9</v>
      </c>
      <c r="K12" s="42">
        <v>16</v>
      </c>
      <c r="L12" s="42">
        <v>0</v>
      </c>
      <c r="M12" s="43">
        <f>SUM(I12:L12)</f>
        <v>29</v>
      </c>
      <c r="N12" s="37">
        <v>70</v>
      </c>
      <c r="O12" s="44">
        <v>0.41</v>
      </c>
      <c r="P12" s="42"/>
      <c r="Q12" s="6"/>
      <c r="R12" s="6"/>
      <c r="S12" s="6"/>
      <c r="T12" s="6"/>
      <c r="U12" s="6"/>
      <c r="V12" s="6"/>
      <c r="W12" s="6"/>
    </row>
    <row r="13" spans="1:23" ht="18.75" x14ac:dyDescent="0.25">
      <c r="A13" s="39">
        <v>8</v>
      </c>
      <c r="B13" s="40">
        <v>241</v>
      </c>
      <c r="C13" s="31" t="s">
        <v>237</v>
      </c>
      <c r="D13" s="40" t="s">
        <v>18</v>
      </c>
      <c r="E13" s="32">
        <v>40126</v>
      </c>
      <c r="F13" s="41">
        <v>70</v>
      </c>
      <c r="G13" s="34" t="s">
        <v>232</v>
      </c>
      <c r="H13" s="35" t="s">
        <v>20</v>
      </c>
      <c r="I13" s="42">
        <v>6</v>
      </c>
      <c r="J13" s="42">
        <v>10</v>
      </c>
      <c r="K13" s="42">
        <v>31</v>
      </c>
      <c r="L13" s="42">
        <v>8</v>
      </c>
      <c r="M13" s="43">
        <f>SUM(I13:L13)</f>
        <v>55</v>
      </c>
      <c r="N13" s="37">
        <v>70</v>
      </c>
      <c r="O13" s="44">
        <v>0.78</v>
      </c>
      <c r="P13" s="42" t="s">
        <v>329</v>
      </c>
      <c r="Q13" s="6"/>
      <c r="R13" s="6"/>
      <c r="S13" s="6"/>
      <c r="T13" s="6"/>
      <c r="U13" s="6"/>
      <c r="V13" s="6"/>
      <c r="W13" s="6"/>
    </row>
    <row r="14" spans="1:23" ht="18.75" x14ac:dyDescent="0.25">
      <c r="A14" s="30">
        <v>9</v>
      </c>
      <c r="B14" s="31">
        <v>211</v>
      </c>
      <c r="C14" s="31" t="s">
        <v>238</v>
      </c>
      <c r="D14" s="40" t="s">
        <v>18</v>
      </c>
      <c r="E14" s="32">
        <v>40330</v>
      </c>
      <c r="F14" s="41">
        <v>70</v>
      </c>
      <c r="G14" s="34" t="s">
        <v>229</v>
      </c>
      <c r="H14" s="35" t="s">
        <v>20</v>
      </c>
      <c r="I14" s="42">
        <v>2</v>
      </c>
      <c r="J14" s="42">
        <v>6</v>
      </c>
      <c r="K14" s="42">
        <v>12</v>
      </c>
      <c r="L14" s="42">
        <v>4</v>
      </c>
      <c r="M14" s="43">
        <f>SUM(I14:L14)</f>
        <v>24</v>
      </c>
      <c r="N14" s="37">
        <v>70</v>
      </c>
      <c r="O14" s="44">
        <v>0.34</v>
      </c>
      <c r="P14" s="42"/>
      <c r="Q14" s="6"/>
      <c r="R14" s="6"/>
      <c r="S14" s="6"/>
      <c r="T14" s="6"/>
      <c r="U14" s="6"/>
      <c r="V14" s="6"/>
      <c r="W14" s="6"/>
    </row>
    <row r="15" spans="1:23" ht="18.75" x14ac:dyDescent="0.25">
      <c r="A15" s="39">
        <v>10</v>
      </c>
      <c r="B15" s="31">
        <v>211</v>
      </c>
      <c r="C15" s="31" t="s">
        <v>239</v>
      </c>
      <c r="D15" s="40" t="s">
        <v>18</v>
      </c>
      <c r="E15" s="32">
        <v>40332</v>
      </c>
      <c r="F15" s="33">
        <v>70</v>
      </c>
      <c r="G15" s="34" t="s">
        <v>229</v>
      </c>
      <c r="H15" s="35" t="s">
        <v>20</v>
      </c>
      <c r="I15" s="42">
        <v>4</v>
      </c>
      <c r="J15" s="42">
        <v>4</v>
      </c>
      <c r="K15" s="42">
        <v>10</v>
      </c>
      <c r="L15" s="42">
        <v>6</v>
      </c>
      <c r="M15" s="43">
        <f>SUM(I15:L15)</f>
        <v>24</v>
      </c>
      <c r="N15" s="37">
        <v>70</v>
      </c>
      <c r="O15" s="44">
        <v>0.34</v>
      </c>
      <c r="P15" s="42"/>
      <c r="Q15" s="6"/>
      <c r="R15" s="6"/>
      <c r="S15" s="6"/>
      <c r="T15" s="6"/>
      <c r="U15" s="6"/>
      <c r="V15" s="6"/>
      <c r="W15" s="6"/>
    </row>
    <row r="16" spans="1:23" ht="18.75" x14ac:dyDescent="0.25">
      <c r="A16" s="39">
        <v>11</v>
      </c>
      <c r="B16" s="31">
        <v>211</v>
      </c>
      <c r="C16" s="31" t="s">
        <v>240</v>
      </c>
      <c r="D16" s="40" t="s">
        <v>18</v>
      </c>
      <c r="E16" s="32">
        <v>40416</v>
      </c>
      <c r="F16" s="41">
        <v>70</v>
      </c>
      <c r="G16" s="34" t="s">
        <v>229</v>
      </c>
      <c r="H16" s="35" t="s">
        <v>20</v>
      </c>
      <c r="I16" s="42">
        <v>2</v>
      </c>
      <c r="J16" s="42">
        <v>8</v>
      </c>
      <c r="K16" s="42">
        <v>15</v>
      </c>
      <c r="L16" s="42">
        <v>6</v>
      </c>
      <c r="M16" s="43">
        <f>SUM(I16:L16)</f>
        <v>31</v>
      </c>
      <c r="N16" s="37">
        <v>70</v>
      </c>
      <c r="O16" s="44">
        <v>0.44</v>
      </c>
      <c r="P16" s="42"/>
      <c r="Q16" s="6"/>
      <c r="R16" s="6"/>
      <c r="S16" s="6"/>
      <c r="T16" s="6"/>
      <c r="U16" s="6"/>
      <c r="V16" s="6"/>
      <c r="W16" s="6"/>
    </row>
    <row r="17" spans="1:23" ht="18.75" x14ac:dyDescent="0.25">
      <c r="A17" s="30">
        <v>12</v>
      </c>
      <c r="B17" s="31">
        <v>211</v>
      </c>
      <c r="C17" s="31" t="s">
        <v>241</v>
      </c>
      <c r="D17" s="40" t="s">
        <v>18</v>
      </c>
      <c r="E17" s="32">
        <v>40281</v>
      </c>
      <c r="F17" s="41">
        <v>70</v>
      </c>
      <c r="G17" s="34" t="s">
        <v>229</v>
      </c>
      <c r="H17" s="35" t="s">
        <v>20</v>
      </c>
      <c r="I17" s="42">
        <v>4</v>
      </c>
      <c r="J17" s="42">
        <v>7</v>
      </c>
      <c r="K17" s="42">
        <v>9</v>
      </c>
      <c r="L17" s="42">
        <v>4</v>
      </c>
      <c r="M17" s="43">
        <f>SUM(I17:L17)</f>
        <v>24</v>
      </c>
      <c r="N17" s="37">
        <v>70</v>
      </c>
      <c r="O17" s="44">
        <v>0.34</v>
      </c>
      <c r="P17" s="42"/>
      <c r="Q17" s="6"/>
      <c r="R17" s="6"/>
      <c r="S17" s="6"/>
      <c r="T17" s="6"/>
      <c r="U17" s="6"/>
      <c r="V17" s="6"/>
      <c r="W17" s="6"/>
    </row>
    <row r="18" spans="1:23" ht="18.75" x14ac:dyDescent="0.25">
      <c r="A18" s="39">
        <v>13</v>
      </c>
      <c r="B18" s="40">
        <v>321</v>
      </c>
      <c r="C18" s="31" t="s">
        <v>242</v>
      </c>
      <c r="D18" s="40" t="s">
        <v>18</v>
      </c>
      <c r="E18" s="32">
        <v>40237</v>
      </c>
      <c r="F18" s="33">
        <v>70</v>
      </c>
      <c r="G18" s="34" t="s">
        <v>232</v>
      </c>
      <c r="H18" s="35" t="s">
        <v>20</v>
      </c>
      <c r="I18" s="42">
        <v>0</v>
      </c>
      <c r="J18" s="42">
        <v>0</v>
      </c>
      <c r="K18" s="42">
        <v>0</v>
      </c>
      <c r="L18" s="42">
        <v>0</v>
      </c>
      <c r="M18" s="43">
        <f>SUM(I18:L18)</f>
        <v>0</v>
      </c>
      <c r="N18" s="37">
        <v>70</v>
      </c>
      <c r="O18" s="44">
        <v>0</v>
      </c>
      <c r="P18" s="42"/>
      <c r="Q18" s="6"/>
      <c r="R18" s="6"/>
      <c r="S18" s="6"/>
      <c r="T18" s="6"/>
      <c r="U18" s="6"/>
      <c r="V18" s="6"/>
      <c r="W18" s="6"/>
    </row>
    <row r="19" spans="1:23" ht="18.75" x14ac:dyDescent="0.25">
      <c r="A19" s="39">
        <v>14</v>
      </c>
      <c r="B19" s="31">
        <v>211</v>
      </c>
      <c r="C19" s="31" t="s">
        <v>243</v>
      </c>
      <c r="D19" s="40" t="s">
        <v>18</v>
      </c>
      <c r="E19" s="32">
        <v>40135</v>
      </c>
      <c r="F19" s="41">
        <v>70</v>
      </c>
      <c r="G19" s="34" t="s">
        <v>229</v>
      </c>
      <c r="H19" s="35" t="s">
        <v>20</v>
      </c>
      <c r="I19" s="42">
        <v>4</v>
      </c>
      <c r="J19" s="42">
        <v>5</v>
      </c>
      <c r="K19" s="42">
        <v>5</v>
      </c>
      <c r="L19" s="42">
        <v>6</v>
      </c>
      <c r="M19" s="43">
        <f>SUM(I19:L19)</f>
        <v>20</v>
      </c>
      <c r="N19" s="37">
        <v>70</v>
      </c>
      <c r="O19" s="44">
        <v>0.28999999999999998</v>
      </c>
      <c r="P19" s="42"/>
      <c r="Q19" s="6"/>
      <c r="R19" s="6"/>
      <c r="S19" s="6"/>
      <c r="T19" s="6"/>
      <c r="U19" s="6"/>
      <c r="V19" s="6"/>
      <c r="W19" s="6"/>
    </row>
    <row r="20" spans="1:23" ht="18.75" x14ac:dyDescent="0.25">
      <c r="A20" s="39">
        <v>15</v>
      </c>
      <c r="B20" s="31">
        <v>211</v>
      </c>
      <c r="C20" s="31" t="s">
        <v>244</v>
      </c>
      <c r="D20" s="40" t="s">
        <v>18</v>
      </c>
      <c r="E20" s="32">
        <v>40325</v>
      </c>
      <c r="F20" s="41">
        <v>70</v>
      </c>
      <c r="G20" s="34" t="s">
        <v>229</v>
      </c>
      <c r="H20" s="35" t="s">
        <v>20</v>
      </c>
      <c r="I20" s="42">
        <v>10</v>
      </c>
      <c r="J20" s="42">
        <v>12</v>
      </c>
      <c r="K20" s="42">
        <v>24</v>
      </c>
      <c r="L20" s="42">
        <v>8</v>
      </c>
      <c r="M20" s="43">
        <f>SUM(I20:L20)</f>
        <v>54</v>
      </c>
      <c r="N20" s="37">
        <v>70</v>
      </c>
      <c r="O20" s="44">
        <v>0.77</v>
      </c>
      <c r="P20" s="42"/>
      <c r="Q20" s="6"/>
      <c r="R20" s="6"/>
      <c r="S20" s="6"/>
      <c r="T20" s="6"/>
      <c r="U20" s="6"/>
      <c r="V20" s="6"/>
      <c r="W20" s="6"/>
    </row>
    <row r="21" spans="1:23" ht="18.75" x14ac:dyDescent="0.25">
      <c r="A21" s="30">
        <v>16</v>
      </c>
      <c r="B21" s="40">
        <v>321</v>
      </c>
      <c r="C21" s="31" t="s">
        <v>245</v>
      </c>
      <c r="D21" s="40" t="s">
        <v>18</v>
      </c>
      <c r="E21" s="32">
        <v>40332</v>
      </c>
      <c r="F21" s="33">
        <v>70</v>
      </c>
      <c r="G21" s="34" t="s">
        <v>232</v>
      </c>
      <c r="H21" s="35" t="s">
        <v>20</v>
      </c>
      <c r="I21" s="42">
        <v>2</v>
      </c>
      <c r="J21" s="42">
        <v>10</v>
      </c>
      <c r="K21" s="42">
        <v>10</v>
      </c>
      <c r="L21" s="42">
        <v>2</v>
      </c>
      <c r="M21" s="43">
        <f>SUM(I21:L21)</f>
        <v>24</v>
      </c>
      <c r="N21" s="37">
        <v>70</v>
      </c>
      <c r="O21" s="44">
        <v>0.34</v>
      </c>
      <c r="P21" s="42"/>
      <c r="Q21" s="6"/>
      <c r="R21" s="6"/>
      <c r="S21" s="6"/>
      <c r="T21" s="6"/>
      <c r="U21" s="6"/>
      <c r="V21" s="6"/>
      <c r="W21" s="6"/>
    </row>
    <row r="22" spans="1:23" ht="18.75" x14ac:dyDescent="0.25">
      <c r="A22" s="39">
        <v>17</v>
      </c>
      <c r="B22" s="40">
        <v>241</v>
      </c>
      <c r="C22" s="31" t="s">
        <v>246</v>
      </c>
      <c r="D22" s="40" t="s">
        <v>18</v>
      </c>
      <c r="E22" s="32">
        <v>40396</v>
      </c>
      <c r="F22" s="41">
        <v>70</v>
      </c>
      <c r="G22" s="34" t="s">
        <v>232</v>
      </c>
      <c r="H22" s="35" t="s">
        <v>20</v>
      </c>
      <c r="I22" s="42">
        <v>10</v>
      </c>
      <c r="J22" s="42">
        <v>12</v>
      </c>
      <c r="K22" s="42">
        <v>23</v>
      </c>
      <c r="L22" s="42">
        <v>10</v>
      </c>
      <c r="M22" s="43">
        <f>SUM(I22:L22)</f>
        <v>55</v>
      </c>
      <c r="N22" s="37">
        <v>70</v>
      </c>
      <c r="O22" s="44">
        <v>0.78</v>
      </c>
      <c r="P22" s="42" t="s">
        <v>329</v>
      </c>
      <c r="Q22" s="6"/>
      <c r="R22" s="6"/>
      <c r="S22" s="6"/>
      <c r="T22" s="6"/>
      <c r="U22" s="6"/>
      <c r="V22" s="6"/>
      <c r="W22" s="6"/>
    </row>
    <row r="23" spans="1:23" ht="18.75" x14ac:dyDescent="0.25">
      <c r="A23" s="39">
        <v>18</v>
      </c>
      <c r="B23" s="40">
        <v>321</v>
      </c>
      <c r="C23" s="31" t="s">
        <v>247</v>
      </c>
      <c r="D23" s="40" t="s">
        <v>26</v>
      </c>
      <c r="E23" s="32">
        <v>40214</v>
      </c>
      <c r="F23" s="41">
        <v>70</v>
      </c>
      <c r="G23" s="34" t="s">
        <v>232</v>
      </c>
      <c r="H23" s="35" t="s">
        <v>20</v>
      </c>
      <c r="I23" s="42">
        <v>0</v>
      </c>
      <c r="J23" s="42">
        <v>0</v>
      </c>
      <c r="K23" s="42">
        <v>0</v>
      </c>
      <c r="L23" s="42">
        <v>0</v>
      </c>
      <c r="M23" s="43">
        <f>SUM(I23:L23)</f>
        <v>0</v>
      </c>
      <c r="N23" s="37">
        <v>70</v>
      </c>
      <c r="O23" s="44">
        <v>0</v>
      </c>
      <c r="P23" s="42"/>
      <c r="Q23" s="6"/>
      <c r="R23" s="6"/>
      <c r="S23" s="6"/>
      <c r="T23" s="6"/>
      <c r="U23" s="6"/>
      <c r="V23" s="6"/>
      <c r="W23" s="6"/>
    </row>
    <row r="24" spans="1:23" ht="18.75" x14ac:dyDescent="0.25">
      <c r="A24" s="39">
        <v>19</v>
      </c>
      <c r="B24" s="40">
        <v>321</v>
      </c>
      <c r="C24" s="31" t="s">
        <v>248</v>
      </c>
      <c r="D24" s="40" t="s">
        <v>18</v>
      </c>
      <c r="E24" s="32">
        <v>40213</v>
      </c>
      <c r="F24" s="33">
        <v>70</v>
      </c>
      <c r="G24" s="34" t="s">
        <v>232</v>
      </c>
      <c r="H24" s="35" t="s">
        <v>20</v>
      </c>
      <c r="I24" s="42">
        <v>10</v>
      </c>
      <c r="J24" s="42">
        <v>11</v>
      </c>
      <c r="K24" s="42">
        <v>20</v>
      </c>
      <c r="L24" s="42">
        <v>6</v>
      </c>
      <c r="M24" s="43">
        <f>SUM(I24:L24)</f>
        <v>47</v>
      </c>
      <c r="N24" s="37">
        <v>70</v>
      </c>
      <c r="O24" s="44">
        <v>0.67</v>
      </c>
      <c r="P24" s="42"/>
      <c r="Q24" s="6"/>
      <c r="R24" s="6"/>
      <c r="S24" s="6"/>
      <c r="T24" s="6"/>
      <c r="U24" s="6"/>
      <c r="V24" s="6"/>
      <c r="W24" s="6"/>
    </row>
    <row r="25" spans="1:23" ht="18.75" x14ac:dyDescent="0.25">
      <c r="A25" s="30">
        <v>20</v>
      </c>
      <c r="B25" s="40">
        <v>321</v>
      </c>
      <c r="C25" s="31" t="s">
        <v>249</v>
      </c>
      <c r="D25" s="40" t="s">
        <v>18</v>
      </c>
      <c r="E25" s="32">
        <v>40383</v>
      </c>
      <c r="F25" s="41">
        <v>70</v>
      </c>
      <c r="G25" s="34" t="s">
        <v>232</v>
      </c>
      <c r="H25" s="35" t="s">
        <v>20</v>
      </c>
      <c r="I25" s="42">
        <v>0</v>
      </c>
      <c r="J25" s="42">
        <v>4</v>
      </c>
      <c r="K25" s="42">
        <v>10</v>
      </c>
      <c r="L25" s="42">
        <v>1</v>
      </c>
      <c r="M25" s="43">
        <f>SUM(I25:L25)</f>
        <v>15</v>
      </c>
      <c r="N25" s="37">
        <v>70</v>
      </c>
      <c r="O25" s="44">
        <v>0.21</v>
      </c>
      <c r="P25" s="42"/>
      <c r="Q25" s="6"/>
      <c r="R25" s="6"/>
      <c r="S25" s="6"/>
      <c r="T25" s="6"/>
      <c r="U25" s="6"/>
      <c r="V25" s="6"/>
      <c r="W25" s="6"/>
    </row>
    <row r="26" spans="1:23" ht="18.75" x14ac:dyDescent="0.25">
      <c r="A26" s="39">
        <v>21</v>
      </c>
      <c r="B26" s="31">
        <v>211</v>
      </c>
      <c r="C26" s="31" t="s">
        <v>250</v>
      </c>
      <c r="D26" s="40" t="s">
        <v>26</v>
      </c>
      <c r="E26" s="32">
        <v>40367</v>
      </c>
      <c r="F26" s="41">
        <v>70</v>
      </c>
      <c r="G26" s="34" t="s">
        <v>229</v>
      </c>
      <c r="H26" s="35" t="s">
        <v>20</v>
      </c>
      <c r="I26" s="42">
        <v>4</v>
      </c>
      <c r="J26" s="42">
        <v>7</v>
      </c>
      <c r="K26" s="42">
        <v>3</v>
      </c>
      <c r="L26" s="42">
        <v>4</v>
      </c>
      <c r="M26" s="43">
        <f>SUM(I26:L26)</f>
        <v>18</v>
      </c>
      <c r="N26" s="37">
        <v>70</v>
      </c>
      <c r="O26" s="44">
        <v>0.26</v>
      </c>
      <c r="P26" s="42"/>
      <c r="Q26" s="6"/>
      <c r="R26" s="6"/>
      <c r="S26" s="6"/>
      <c r="T26" s="6"/>
      <c r="U26" s="6"/>
      <c r="V26" s="6"/>
      <c r="W26" s="6"/>
    </row>
    <row r="27" spans="1:23" ht="18.75" x14ac:dyDescent="0.25">
      <c r="A27" s="39">
        <v>22</v>
      </c>
      <c r="B27" s="31">
        <v>211</v>
      </c>
      <c r="C27" s="31" t="s">
        <v>251</v>
      </c>
      <c r="D27" s="40" t="s">
        <v>18</v>
      </c>
      <c r="E27" s="32">
        <v>40222</v>
      </c>
      <c r="F27" s="33">
        <v>70</v>
      </c>
      <c r="G27" s="34" t="s">
        <v>229</v>
      </c>
      <c r="H27" s="35" t="s">
        <v>20</v>
      </c>
      <c r="I27" s="42">
        <v>10</v>
      </c>
      <c r="J27" s="42">
        <v>12</v>
      </c>
      <c r="K27" s="42">
        <v>28</v>
      </c>
      <c r="L27" s="42">
        <v>6</v>
      </c>
      <c r="M27" s="43">
        <f>SUM(I27:L27)</f>
        <v>56</v>
      </c>
      <c r="N27" s="37">
        <v>70</v>
      </c>
      <c r="O27" s="44">
        <v>0.8</v>
      </c>
      <c r="P27" s="42" t="s">
        <v>330</v>
      </c>
      <c r="Q27" s="6"/>
      <c r="R27" s="6"/>
      <c r="S27" s="6"/>
      <c r="T27" s="6"/>
      <c r="U27" s="6"/>
      <c r="V27" s="6"/>
      <c r="W27" s="6"/>
    </row>
    <row r="28" spans="1:23" ht="18.75" x14ac:dyDescent="0.25">
      <c r="A28" s="39">
        <v>23</v>
      </c>
      <c r="B28" s="31">
        <v>211</v>
      </c>
      <c r="C28" s="31" t="s">
        <v>252</v>
      </c>
      <c r="D28" s="40" t="s">
        <v>26</v>
      </c>
      <c r="E28" s="32">
        <v>40359</v>
      </c>
      <c r="F28" s="41">
        <v>70</v>
      </c>
      <c r="G28" s="34" t="s">
        <v>229</v>
      </c>
      <c r="H28" s="35" t="s">
        <v>20</v>
      </c>
      <c r="I28" s="42">
        <v>8</v>
      </c>
      <c r="J28" s="42">
        <v>3</v>
      </c>
      <c r="K28" s="42">
        <v>13</v>
      </c>
      <c r="L28" s="42">
        <v>6</v>
      </c>
      <c r="M28" s="43">
        <f>SUM(I28:L28)</f>
        <v>30</v>
      </c>
      <c r="N28" s="37">
        <v>70</v>
      </c>
      <c r="O28" s="44">
        <v>0.43</v>
      </c>
      <c r="P28" s="42"/>
      <c r="Q28" s="6"/>
      <c r="R28" s="6"/>
      <c r="S28" s="6"/>
      <c r="T28" s="6"/>
      <c r="U28" s="6"/>
      <c r="V28" s="6"/>
      <c r="W28" s="6"/>
    </row>
    <row r="29" spans="1:23" ht="18.75" x14ac:dyDescent="0.25">
      <c r="A29" s="30">
        <v>24</v>
      </c>
      <c r="B29" s="40">
        <v>322</v>
      </c>
      <c r="C29" s="31" t="s">
        <v>253</v>
      </c>
      <c r="D29" s="40" t="s">
        <v>18</v>
      </c>
      <c r="E29" s="32">
        <v>40329</v>
      </c>
      <c r="F29" s="41">
        <v>70</v>
      </c>
      <c r="G29" s="34" t="s">
        <v>229</v>
      </c>
      <c r="H29" s="35" t="s">
        <v>20</v>
      </c>
      <c r="I29" s="42">
        <v>6</v>
      </c>
      <c r="J29" s="42">
        <v>8</v>
      </c>
      <c r="K29" s="42">
        <v>10</v>
      </c>
      <c r="L29" s="42">
        <v>8</v>
      </c>
      <c r="M29" s="43">
        <f>SUM(I29:L29)</f>
        <v>32</v>
      </c>
      <c r="N29" s="37">
        <v>70</v>
      </c>
      <c r="O29" s="44">
        <v>0.46</v>
      </c>
      <c r="P29" s="42"/>
      <c r="Q29" s="6"/>
      <c r="R29" s="6"/>
      <c r="S29" s="6"/>
      <c r="T29" s="6"/>
      <c r="U29" s="6"/>
      <c r="V29" s="6"/>
      <c r="W29" s="6"/>
    </row>
    <row r="30" spans="1:23" ht="18.75" x14ac:dyDescent="0.25">
      <c r="A30" s="39">
        <v>25</v>
      </c>
      <c r="B30" s="40">
        <v>321</v>
      </c>
      <c r="C30" s="31" t="s">
        <v>254</v>
      </c>
      <c r="D30" s="40" t="s">
        <v>18</v>
      </c>
      <c r="E30" s="32">
        <v>40249</v>
      </c>
      <c r="F30" s="33">
        <v>70</v>
      </c>
      <c r="G30" s="34" t="s">
        <v>232</v>
      </c>
      <c r="H30" s="35" t="s">
        <v>20</v>
      </c>
      <c r="I30" s="42">
        <v>13</v>
      </c>
      <c r="J30" s="42">
        <v>13</v>
      </c>
      <c r="K30" s="42">
        <v>18</v>
      </c>
      <c r="L30" s="42">
        <v>10</v>
      </c>
      <c r="M30" s="43">
        <f>SUM(I30:L30)</f>
        <v>54</v>
      </c>
      <c r="N30" s="37">
        <v>70</v>
      </c>
      <c r="O30" s="44">
        <v>0.77</v>
      </c>
      <c r="P30" s="42"/>
      <c r="Q30" s="6"/>
      <c r="R30" s="6"/>
      <c r="S30" s="6"/>
      <c r="T30" s="6"/>
      <c r="U30" s="6"/>
      <c r="V30" s="6"/>
      <c r="W30" s="6"/>
    </row>
    <row r="31" spans="1:23" ht="18.75" x14ac:dyDescent="0.25">
      <c r="A31" s="39">
        <v>26</v>
      </c>
      <c r="B31" s="40">
        <v>241</v>
      </c>
      <c r="C31" s="31" t="s">
        <v>255</v>
      </c>
      <c r="D31" s="40" t="s">
        <v>26</v>
      </c>
      <c r="E31" s="32">
        <v>40238</v>
      </c>
      <c r="F31" s="41">
        <v>70</v>
      </c>
      <c r="G31" s="34" t="s">
        <v>232</v>
      </c>
      <c r="H31" s="35" t="s">
        <v>20</v>
      </c>
      <c r="I31" s="42">
        <v>6</v>
      </c>
      <c r="J31" s="42">
        <v>6</v>
      </c>
      <c r="K31" s="42">
        <v>18</v>
      </c>
      <c r="L31" s="42">
        <v>7</v>
      </c>
      <c r="M31" s="43">
        <f>SUM(I31:L31)</f>
        <v>37</v>
      </c>
      <c r="N31" s="37">
        <v>70</v>
      </c>
      <c r="O31" s="44">
        <v>0.52</v>
      </c>
      <c r="P31" s="42"/>
      <c r="Q31" s="6"/>
      <c r="R31" s="6"/>
      <c r="S31" s="6"/>
      <c r="T31" s="6"/>
      <c r="U31" s="6"/>
      <c r="V31" s="6"/>
      <c r="W31" s="6"/>
    </row>
    <row r="32" spans="1:23" ht="18.75" x14ac:dyDescent="0.25">
      <c r="A32" s="30">
        <v>27</v>
      </c>
      <c r="B32" s="40">
        <v>241</v>
      </c>
      <c r="C32" s="31" t="s">
        <v>256</v>
      </c>
      <c r="D32" s="40" t="s">
        <v>18</v>
      </c>
      <c r="E32" s="32">
        <v>40252</v>
      </c>
      <c r="F32" s="41">
        <v>70</v>
      </c>
      <c r="G32" s="34" t="s">
        <v>232</v>
      </c>
      <c r="H32" s="35" t="s">
        <v>20</v>
      </c>
      <c r="I32" s="42">
        <v>8</v>
      </c>
      <c r="J32" s="42">
        <v>12</v>
      </c>
      <c r="K32" s="42">
        <v>12</v>
      </c>
      <c r="L32" s="42">
        <v>5</v>
      </c>
      <c r="M32" s="43">
        <f>SUM(I32:L32)</f>
        <v>37</v>
      </c>
      <c r="N32" s="37">
        <v>70</v>
      </c>
      <c r="O32" s="44">
        <v>0.52</v>
      </c>
      <c r="P32" s="42"/>
      <c r="Q32" s="6"/>
      <c r="R32" s="6"/>
      <c r="S32" s="6"/>
      <c r="T32" s="6"/>
      <c r="U32" s="6"/>
      <c r="V32" s="6"/>
      <c r="W32" s="6"/>
    </row>
    <row r="33" spans="1:23" ht="18.75" x14ac:dyDescent="0.25">
      <c r="A33" s="39">
        <v>28</v>
      </c>
      <c r="B33" s="40">
        <v>322</v>
      </c>
      <c r="C33" s="31" t="s">
        <v>257</v>
      </c>
      <c r="D33" s="40" t="s">
        <v>18</v>
      </c>
      <c r="E33" s="32">
        <v>40477</v>
      </c>
      <c r="F33" s="33">
        <v>70</v>
      </c>
      <c r="G33" s="34" t="s">
        <v>229</v>
      </c>
      <c r="H33" s="35" t="s">
        <v>20</v>
      </c>
      <c r="I33" s="42">
        <v>10</v>
      </c>
      <c r="J33" s="42">
        <v>12</v>
      </c>
      <c r="K33" s="42">
        <v>25</v>
      </c>
      <c r="L33" s="42">
        <v>8</v>
      </c>
      <c r="M33" s="43">
        <f>SUM(I33:L33)</f>
        <v>55</v>
      </c>
      <c r="N33" s="37">
        <v>70</v>
      </c>
      <c r="O33" s="44">
        <v>0.78</v>
      </c>
      <c r="P33" s="42" t="s">
        <v>329</v>
      </c>
      <c r="Q33" s="6"/>
      <c r="R33" s="6"/>
      <c r="S33" s="6"/>
      <c r="T33" s="6"/>
      <c r="U33" s="6"/>
      <c r="V33" s="6"/>
      <c r="W33" s="6"/>
    </row>
    <row r="34" spans="1:23" ht="18.75" x14ac:dyDescent="0.25">
      <c r="A34" s="39">
        <v>29</v>
      </c>
      <c r="B34" s="40">
        <v>322</v>
      </c>
      <c r="C34" s="31" t="s">
        <v>258</v>
      </c>
      <c r="D34" s="40" t="s">
        <v>26</v>
      </c>
      <c r="E34" s="32">
        <v>40354</v>
      </c>
      <c r="F34" s="41">
        <v>70</v>
      </c>
      <c r="G34" s="34" t="s">
        <v>229</v>
      </c>
      <c r="H34" s="35" t="s">
        <v>20</v>
      </c>
      <c r="I34" s="42">
        <v>6</v>
      </c>
      <c r="J34" s="42">
        <v>8</v>
      </c>
      <c r="K34" s="42">
        <v>12</v>
      </c>
      <c r="L34" s="42">
        <v>6</v>
      </c>
      <c r="M34" s="43">
        <f>SUM(I34:L34)</f>
        <v>32</v>
      </c>
      <c r="N34" s="37">
        <v>70</v>
      </c>
      <c r="O34" s="44">
        <v>0.46</v>
      </c>
      <c r="P34" s="42"/>
      <c r="Q34" s="6"/>
      <c r="R34" s="6"/>
      <c r="S34" s="6"/>
      <c r="T34" s="6"/>
      <c r="U34" s="6"/>
      <c r="V34" s="6"/>
      <c r="W34" s="6"/>
    </row>
    <row r="35" spans="1:23" ht="18.75" x14ac:dyDescent="0.25">
      <c r="A35" s="39">
        <v>30</v>
      </c>
      <c r="B35" s="40">
        <v>322</v>
      </c>
      <c r="C35" s="31" t="s">
        <v>259</v>
      </c>
      <c r="D35" s="40" t="s">
        <v>26</v>
      </c>
      <c r="E35" s="32">
        <v>40215</v>
      </c>
      <c r="F35" s="41">
        <v>70</v>
      </c>
      <c r="G35" s="34" t="s">
        <v>229</v>
      </c>
      <c r="H35" s="35" t="s">
        <v>20</v>
      </c>
      <c r="I35" s="42">
        <v>8</v>
      </c>
      <c r="J35" s="42">
        <v>8</v>
      </c>
      <c r="K35" s="42">
        <v>7</v>
      </c>
      <c r="L35" s="42">
        <v>6</v>
      </c>
      <c r="M35" s="43">
        <f>SUM(I35:L35)</f>
        <v>29</v>
      </c>
      <c r="N35" s="37">
        <v>70</v>
      </c>
      <c r="O35" s="44">
        <v>0.4</v>
      </c>
      <c r="P35" s="42"/>
      <c r="Q35" s="6"/>
      <c r="R35" s="6"/>
      <c r="S35" s="6"/>
      <c r="T35" s="6"/>
      <c r="U35" s="6"/>
      <c r="V35" s="6"/>
      <c r="W35" s="6"/>
    </row>
    <row r="36" spans="1:23" ht="18.75" x14ac:dyDescent="0.25">
      <c r="A36" s="30">
        <v>31</v>
      </c>
      <c r="B36" s="40">
        <v>241</v>
      </c>
      <c r="C36" s="31" t="s">
        <v>260</v>
      </c>
      <c r="D36" s="40" t="s">
        <v>26</v>
      </c>
      <c r="E36" s="32">
        <v>40285</v>
      </c>
      <c r="F36" s="33">
        <v>70</v>
      </c>
      <c r="G36" s="34" t="s">
        <v>232</v>
      </c>
      <c r="H36" s="35" t="s">
        <v>20</v>
      </c>
      <c r="I36" s="42">
        <v>7</v>
      </c>
      <c r="J36" s="42">
        <v>6</v>
      </c>
      <c r="K36" s="42">
        <v>7</v>
      </c>
      <c r="L36" s="42">
        <v>6</v>
      </c>
      <c r="M36" s="43">
        <f>SUM(I36:L36)</f>
        <v>26</v>
      </c>
      <c r="N36" s="37">
        <v>70</v>
      </c>
      <c r="O36" s="44">
        <v>0.37</v>
      </c>
      <c r="P36" s="42"/>
      <c r="Q36" s="6"/>
      <c r="R36" s="6"/>
      <c r="S36" s="6"/>
      <c r="T36" s="6"/>
      <c r="U36" s="6"/>
      <c r="V36" s="6"/>
      <c r="W36" s="6"/>
    </row>
    <row r="37" spans="1:23" ht="18.75" x14ac:dyDescent="0.25">
      <c r="A37" s="39">
        <v>32</v>
      </c>
      <c r="B37" s="40">
        <v>322</v>
      </c>
      <c r="C37" s="31" t="s">
        <v>261</v>
      </c>
      <c r="D37" s="40" t="s">
        <v>26</v>
      </c>
      <c r="E37" s="32">
        <v>40413</v>
      </c>
      <c r="F37" s="41">
        <v>70</v>
      </c>
      <c r="G37" s="34" t="s">
        <v>229</v>
      </c>
      <c r="H37" s="35" t="s">
        <v>20</v>
      </c>
      <c r="I37" s="42">
        <v>6</v>
      </c>
      <c r="J37" s="42">
        <v>5</v>
      </c>
      <c r="K37" s="42">
        <v>8</v>
      </c>
      <c r="L37" s="42">
        <v>8</v>
      </c>
      <c r="M37" s="43">
        <f>SUM(I37:L37)</f>
        <v>27</v>
      </c>
      <c r="N37" s="37">
        <v>70</v>
      </c>
      <c r="O37" s="44">
        <v>0.38</v>
      </c>
      <c r="P37" s="42"/>
      <c r="Q37" s="6"/>
      <c r="R37" s="6"/>
      <c r="S37" s="6"/>
      <c r="T37" s="6"/>
      <c r="U37" s="6"/>
      <c r="V37" s="6"/>
      <c r="W37" s="6"/>
    </row>
    <row r="38" spans="1:23" ht="18.75" x14ac:dyDescent="0.25">
      <c r="A38" s="39">
        <v>33</v>
      </c>
      <c r="B38" s="40">
        <v>321</v>
      </c>
      <c r="C38" s="31" t="s">
        <v>262</v>
      </c>
      <c r="D38" s="40" t="s">
        <v>26</v>
      </c>
      <c r="E38" s="32">
        <v>40192</v>
      </c>
      <c r="F38" s="41">
        <v>70</v>
      </c>
      <c r="G38" s="34" t="s">
        <v>232</v>
      </c>
      <c r="H38" s="35" t="s">
        <v>20</v>
      </c>
      <c r="I38" s="42">
        <v>0</v>
      </c>
      <c r="J38" s="42">
        <v>10</v>
      </c>
      <c r="K38" s="42">
        <v>4</v>
      </c>
      <c r="L38" s="42">
        <v>0</v>
      </c>
      <c r="M38" s="43">
        <f>SUM(I38:L38)</f>
        <v>14</v>
      </c>
      <c r="N38" s="37">
        <v>70</v>
      </c>
      <c r="O38" s="44">
        <v>0.2</v>
      </c>
      <c r="P38" s="42"/>
      <c r="Q38" s="6"/>
      <c r="R38" s="6"/>
      <c r="S38" s="6"/>
      <c r="T38" s="6"/>
      <c r="U38" s="6"/>
      <c r="V38" s="6"/>
      <c r="W38" s="6"/>
    </row>
    <row r="39" spans="1:23" ht="18.75" x14ac:dyDescent="0.25">
      <c r="A39" s="39">
        <v>34</v>
      </c>
      <c r="B39" s="40">
        <v>321</v>
      </c>
      <c r="C39" s="31" t="s">
        <v>263</v>
      </c>
      <c r="D39" s="40" t="s">
        <v>18</v>
      </c>
      <c r="E39" s="32">
        <v>40352</v>
      </c>
      <c r="F39" s="41">
        <v>70</v>
      </c>
      <c r="G39" s="34" t="s">
        <v>232</v>
      </c>
      <c r="H39" s="35" t="s">
        <v>20</v>
      </c>
      <c r="I39" s="42">
        <v>0</v>
      </c>
      <c r="J39" s="42">
        <v>5</v>
      </c>
      <c r="K39" s="42">
        <v>10</v>
      </c>
      <c r="L39" s="42">
        <v>0</v>
      </c>
      <c r="M39" s="43">
        <f>SUM(I39:L39)</f>
        <v>15</v>
      </c>
      <c r="N39" s="37">
        <v>70</v>
      </c>
      <c r="O39" s="44">
        <v>0.21</v>
      </c>
      <c r="P39" s="42"/>
      <c r="Q39" s="6"/>
      <c r="R39" s="6"/>
      <c r="S39" s="6"/>
      <c r="T39" s="6"/>
      <c r="U39" s="6"/>
      <c r="V39" s="6"/>
      <c r="W39" s="6"/>
    </row>
    <row r="40" spans="1:23" ht="18.75" x14ac:dyDescent="0.25">
      <c r="A40" s="30">
        <v>35</v>
      </c>
      <c r="B40" s="31">
        <v>211</v>
      </c>
      <c r="C40" s="31" t="s">
        <v>264</v>
      </c>
      <c r="D40" s="40" t="s">
        <v>18</v>
      </c>
      <c r="E40" s="32">
        <v>40474</v>
      </c>
      <c r="F40" s="33">
        <v>70</v>
      </c>
      <c r="G40" s="34" t="s">
        <v>229</v>
      </c>
      <c r="H40" s="35" t="s">
        <v>20</v>
      </c>
      <c r="I40" s="42">
        <v>8</v>
      </c>
      <c r="J40" s="42">
        <v>6</v>
      </c>
      <c r="K40" s="42">
        <v>14</v>
      </c>
      <c r="L40" s="42">
        <v>6</v>
      </c>
      <c r="M40" s="43">
        <f>SUM(I40:L40)</f>
        <v>34</v>
      </c>
      <c r="N40" s="37">
        <v>70</v>
      </c>
      <c r="O40" s="44">
        <v>0.48</v>
      </c>
      <c r="P40" s="42"/>
      <c r="Q40" s="6"/>
      <c r="R40" s="6"/>
      <c r="S40" s="6"/>
      <c r="T40" s="6"/>
      <c r="U40" s="6"/>
      <c r="V40" s="6"/>
      <c r="W40" s="6"/>
    </row>
    <row r="41" spans="1:23" ht="18.75" x14ac:dyDescent="0.25">
      <c r="A41" s="39">
        <v>36</v>
      </c>
      <c r="B41" s="40">
        <v>241</v>
      </c>
      <c r="C41" s="31" t="s">
        <v>265</v>
      </c>
      <c r="D41" s="40" t="s">
        <v>18</v>
      </c>
      <c r="E41" s="32">
        <v>40229</v>
      </c>
      <c r="F41" s="41">
        <v>70</v>
      </c>
      <c r="G41" s="34" t="s">
        <v>232</v>
      </c>
      <c r="H41" s="35" t="s">
        <v>20</v>
      </c>
      <c r="I41" s="42">
        <v>6</v>
      </c>
      <c r="J41" s="42">
        <v>6</v>
      </c>
      <c r="K41" s="42">
        <v>26</v>
      </c>
      <c r="L41" s="42">
        <v>5</v>
      </c>
      <c r="M41" s="43">
        <f>SUM(I41:L41)</f>
        <v>43</v>
      </c>
      <c r="N41" s="37">
        <v>70</v>
      </c>
      <c r="O41" s="44">
        <v>0.61</v>
      </c>
      <c r="P41" s="42"/>
      <c r="Q41" s="6"/>
      <c r="R41" s="6"/>
      <c r="S41" s="6"/>
      <c r="T41" s="6"/>
      <c r="U41" s="6"/>
      <c r="V41" s="6"/>
      <c r="W41" s="6"/>
    </row>
    <row r="42" spans="1:23" ht="18.75" x14ac:dyDescent="0.25">
      <c r="A42" s="39">
        <v>37</v>
      </c>
      <c r="B42" s="40">
        <v>322</v>
      </c>
      <c r="C42" s="31" t="s">
        <v>266</v>
      </c>
      <c r="D42" s="40" t="s">
        <v>18</v>
      </c>
      <c r="E42" s="32">
        <v>40213</v>
      </c>
      <c r="F42" s="41">
        <v>70</v>
      </c>
      <c r="G42" s="34" t="s">
        <v>229</v>
      </c>
      <c r="H42" s="35" t="s">
        <v>20</v>
      </c>
      <c r="I42" s="42">
        <v>8</v>
      </c>
      <c r="J42" s="42">
        <v>6</v>
      </c>
      <c r="K42" s="42">
        <v>12</v>
      </c>
      <c r="L42" s="42">
        <v>8</v>
      </c>
      <c r="M42" s="43">
        <f>SUM(I42:L42)</f>
        <v>34</v>
      </c>
      <c r="N42" s="37">
        <v>70</v>
      </c>
      <c r="O42" s="44">
        <v>0.48</v>
      </c>
      <c r="P42" s="42"/>
      <c r="Q42" s="6"/>
      <c r="R42" s="6"/>
      <c r="S42" s="6"/>
      <c r="T42" s="6"/>
      <c r="U42" s="6"/>
      <c r="V42" s="6"/>
      <c r="W42" s="6"/>
    </row>
    <row r="43" spans="1:23" ht="18.75" x14ac:dyDescent="0.25">
      <c r="A43" s="39">
        <v>38</v>
      </c>
      <c r="B43" s="40">
        <v>322</v>
      </c>
      <c r="C43" s="31" t="s">
        <v>267</v>
      </c>
      <c r="D43" s="40" t="s">
        <v>26</v>
      </c>
      <c r="E43" s="32">
        <v>40400</v>
      </c>
      <c r="F43" s="41">
        <v>70</v>
      </c>
      <c r="G43" s="34" t="s">
        <v>229</v>
      </c>
      <c r="H43" s="35" t="s">
        <v>20</v>
      </c>
      <c r="I43" s="42">
        <v>5</v>
      </c>
      <c r="J43" s="42">
        <v>8</v>
      </c>
      <c r="K43" s="42">
        <v>10</v>
      </c>
      <c r="L43" s="42">
        <v>8</v>
      </c>
      <c r="M43" s="43">
        <f>SUM(I43:L43)</f>
        <v>31</v>
      </c>
      <c r="N43" s="37">
        <v>70</v>
      </c>
      <c r="O43" s="44">
        <v>0.44</v>
      </c>
      <c r="P43" s="42"/>
      <c r="Q43" s="6"/>
      <c r="R43" s="6"/>
      <c r="S43" s="6"/>
      <c r="T43" s="6"/>
      <c r="U43" s="6"/>
      <c r="V43" s="6"/>
      <c r="W43" s="6"/>
    </row>
    <row r="44" spans="1:23" ht="18.75" x14ac:dyDescent="0.25">
      <c r="A44" s="30">
        <v>39</v>
      </c>
      <c r="B44" s="40">
        <v>322</v>
      </c>
      <c r="C44" s="31" t="s">
        <v>268</v>
      </c>
      <c r="D44" s="40" t="s">
        <v>18</v>
      </c>
      <c r="E44" s="32">
        <v>40500</v>
      </c>
      <c r="F44" s="33">
        <v>70</v>
      </c>
      <c r="G44" s="34" t="s">
        <v>229</v>
      </c>
      <c r="H44" s="35" t="s">
        <v>20</v>
      </c>
      <c r="I44" s="42">
        <v>8</v>
      </c>
      <c r="J44" s="42">
        <v>10</v>
      </c>
      <c r="K44" s="42">
        <v>10</v>
      </c>
      <c r="L44" s="42">
        <v>8</v>
      </c>
      <c r="M44" s="43">
        <f>SUM(I44:L44)</f>
        <v>36</v>
      </c>
      <c r="N44" s="37">
        <v>70</v>
      </c>
      <c r="O44" s="44">
        <v>0.51</v>
      </c>
      <c r="P44" s="42"/>
      <c r="Q44" s="6"/>
      <c r="R44" s="6"/>
      <c r="S44" s="6"/>
      <c r="T44" s="6"/>
      <c r="U44" s="6"/>
      <c r="V44" s="6"/>
      <c r="W44" s="6"/>
    </row>
    <row r="45" spans="1:23" ht="18.75" x14ac:dyDescent="0.25">
      <c r="A45" s="39">
        <v>40</v>
      </c>
      <c r="B45" s="40">
        <v>241</v>
      </c>
      <c r="C45" s="31" t="s">
        <v>269</v>
      </c>
      <c r="D45" s="40" t="s">
        <v>18</v>
      </c>
      <c r="E45" s="32">
        <v>40525</v>
      </c>
      <c r="F45" s="41">
        <v>70</v>
      </c>
      <c r="G45" s="34" t="s">
        <v>232</v>
      </c>
      <c r="H45" s="35" t="s">
        <v>20</v>
      </c>
      <c r="I45" s="42">
        <v>0</v>
      </c>
      <c r="J45" s="42">
        <v>12</v>
      </c>
      <c r="K45" s="42">
        <v>15</v>
      </c>
      <c r="L45" s="42">
        <v>7</v>
      </c>
      <c r="M45" s="43">
        <f>SUM(I45:L45)</f>
        <v>34</v>
      </c>
      <c r="N45" s="37">
        <v>70</v>
      </c>
      <c r="O45" s="44">
        <v>0.48</v>
      </c>
      <c r="P45" s="42"/>
      <c r="Q45" s="6"/>
      <c r="R45" s="6"/>
      <c r="S45" s="6"/>
      <c r="T45" s="6"/>
      <c r="U45" s="6"/>
      <c r="V45" s="6"/>
      <c r="W45" s="6"/>
    </row>
    <row r="46" spans="1:23" ht="18.75" x14ac:dyDescent="0.25">
      <c r="A46" s="39">
        <v>41</v>
      </c>
      <c r="B46" s="40">
        <v>241</v>
      </c>
      <c r="C46" s="31" t="s">
        <v>270</v>
      </c>
      <c r="D46" s="40" t="s">
        <v>18</v>
      </c>
      <c r="E46" s="32">
        <v>40209</v>
      </c>
      <c r="F46" s="41">
        <v>70</v>
      </c>
      <c r="G46" s="34" t="s">
        <v>232</v>
      </c>
      <c r="H46" s="35" t="s">
        <v>20</v>
      </c>
      <c r="I46" s="42">
        <v>2</v>
      </c>
      <c r="J46" s="42">
        <v>12</v>
      </c>
      <c r="K46" s="42">
        <v>16</v>
      </c>
      <c r="L46" s="42">
        <v>8</v>
      </c>
      <c r="M46" s="43">
        <f>SUM(I46:L46)</f>
        <v>38</v>
      </c>
      <c r="N46" s="37">
        <v>70</v>
      </c>
      <c r="O46" s="44">
        <v>0.54</v>
      </c>
      <c r="P46" s="42"/>
      <c r="Q46" s="6"/>
      <c r="R46" s="6"/>
      <c r="S46" s="6"/>
      <c r="T46" s="6"/>
      <c r="U46" s="6"/>
      <c r="V46" s="6"/>
      <c r="W46" s="6"/>
    </row>
    <row r="47" spans="1:23" ht="18.75" x14ac:dyDescent="0.25">
      <c r="A47" s="30">
        <v>42</v>
      </c>
      <c r="B47" s="40">
        <v>321</v>
      </c>
      <c r="C47" s="31" t="s">
        <v>271</v>
      </c>
      <c r="D47" s="40" t="s">
        <v>26</v>
      </c>
      <c r="E47" s="32">
        <v>40179</v>
      </c>
      <c r="F47" s="41">
        <v>70</v>
      </c>
      <c r="G47" s="34" t="s">
        <v>232</v>
      </c>
      <c r="H47" s="35" t="s">
        <v>20</v>
      </c>
      <c r="I47" s="42">
        <v>0</v>
      </c>
      <c r="J47" s="42">
        <v>10</v>
      </c>
      <c r="K47" s="42">
        <v>8</v>
      </c>
      <c r="L47" s="42">
        <v>2</v>
      </c>
      <c r="M47" s="43">
        <f>SUM(I47:L47)</f>
        <v>20</v>
      </c>
      <c r="N47" s="37">
        <v>70</v>
      </c>
      <c r="O47" s="44">
        <v>0.28999999999999998</v>
      </c>
      <c r="P47" s="42"/>
      <c r="Q47" s="6"/>
      <c r="R47" s="6"/>
      <c r="S47" s="6"/>
      <c r="T47" s="6"/>
      <c r="U47" s="6"/>
      <c r="V47" s="6"/>
      <c r="W47" s="6"/>
    </row>
    <row r="48" spans="1:23" ht="18.75" x14ac:dyDescent="0.25">
      <c r="A48" s="39">
        <v>43</v>
      </c>
      <c r="B48" s="40">
        <v>241</v>
      </c>
      <c r="C48" s="31" t="s">
        <v>272</v>
      </c>
      <c r="D48" s="40" t="s">
        <v>18</v>
      </c>
      <c r="E48" s="32">
        <v>40415</v>
      </c>
      <c r="F48" s="33">
        <v>70</v>
      </c>
      <c r="G48" s="34" t="s">
        <v>232</v>
      </c>
      <c r="H48" s="35" t="s">
        <v>20</v>
      </c>
      <c r="I48" s="42">
        <v>2</v>
      </c>
      <c r="J48" s="42">
        <v>9</v>
      </c>
      <c r="K48" s="42">
        <v>15</v>
      </c>
      <c r="L48" s="42">
        <v>5</v>
      </c>
      <c r="M48" s="43">
        <f>SUM(I48:L48)</f>
        <v>31</v>
      </c>
      <c r="N48" s="37">
        <v>70</v>
      </c>
      <c r="O48" s="44">
        <v>0.44</v>
      </c>
      <c r="P48" s="42"/>
      <c r="Q48" s="6"/>
      <c r="R48" s="6"/>
      <c r="S48" s="6"/>
      <c r="T48" s="6"/>
      <c r="U48" s="6"/>
      <c r="V48" s="6"/>
      <c r="W48" s="6"/>
    </row>
    <row r="49" spans="1:23" ht="18.75" x14ac:dyDescent="0.25">
      <c r="A49" s="39">
        <v>44</v>
      </c>
      <c r="B49" s="31">
        <v>211</v>
      </c>
      <c r="C49" s="31" t="s">
        <v>273</v>
      </c>
      <c r="D49" s="40" t="s">
        <v>18</v>
      </c>
      <c r="E49" s="32">
        <v>40487</v>
      </c>
      <c r="F49" s="41">
        <v>70</v>
      </c>
      <c r="G49" s="34" t="s">
        <v>229</v>
      </c>
      <c r="H49" s="35" t="s">
        <v>20</v>
      </c>
      <c r="I49" s="42">
        <v>4</v>
      </c>
      <c r="J49" s="42">
        <v>7</v>
      </c>
      <c r="K49" s="42">
        <v>9</v>
      </c>
      <c r="L49" s="42">
        <v>6</v>
      </c>
      <c r="M49" s="43">
        <f>SUM(I49:L49)</f>
        <v>26</v>
      </c>
      <c r="N49" s="37">
        <v>70</v>
      </c>
      <c r="O49" s="44">
        <v>0.37</v>
      </c>
      <c r="P49" s="42"/>
      <c r="Q49" s="6"/>
      <c r="R49" s="6"/>
      <c r="S49" s="6"/>
      <c r="T49" s="6"/>
      <c r="U49" s="6"/>
      <c r="V49" s="6"/>
      <c r="W49" s="6"/>
    </row>
    <row r="50" spans="1:23" ht="18.75" x14ac:dyDescent="0.25">
      <c r="A50" s="39">
        <v>45</v>
      </c>
      <c r="B50" s="40">
        <v>322</v>
      </c>
      <c r="C50" s="31" t="s">
        <v>274</v>
      </c>
      <c r="D50" s="40" t="s">
        <v>18</v>
      </c>
      <c r="E50" s="32">
        <v>40211</v>
      </c>
      <c r="F50" s="41">
        <v>70</v>
      </c>
      <c r="G50" s="34" t="s">
        <v>229</v>
      </c>
      <c r="H50" s="35" t="s">
        <v>20</v>
      </c>
      <c r="I50" s="42">
        <v>10</v>
      </c>
      <c r="J50" s="42">
        <v>8</v>
      </c>
      <c r="K50" s="42">
        <v>26</v>
      </c>
      <c r="L50" s="42">
        <v>10</v>
      </c>
      <c r="M50" s="43">
        <f>SUM(I50:L50)</f>
        <v>54</v>
      </c>
      <c r="N50" s="37">
        <v>70</v>
      </c>
      <c r="O50" s="44">
        <v>0.77</v>
      </c>
      <c r="P50" s="42"/>
      <c r="Q50" s="6"/>
      <c r="R50" s="6"/>
      <c r="S50" s="6"/>
      <c r="T50" s="6"/>
      <c r="U50" s="6"/>
      <c r="V50" s="6"/>
      <c r="W50" s="6"/>
    </row>
    <row r="51" spans="1:23" ht="18.75" x14ac:dyDescent="0.25">
      <c r="A51" s="30">
        <v>46</v>
      </c>
      <c r="B51" s="40">
        <v>322</v>
      </c>
      <c r="C51" s="31" t="s">
        <v>275</v>
      </c>
      <c r="D51" s="40" t="s">
        <v>18</v>
      </c>
      <c r="E51" s="32">
        <v>40283</v>
      </c>
      <c r="F51" s="41">
        <v>70</v>
      </c>
      <c r="G51" s="34" t="s">
        <v>229</v>
      </c>
      <c r="H51" s="35" t="s">
        <v>20</v>
      </c>
      <c r="I51" s="42">
        <v>8</v>
      </c>
      <c r="J51" s="42">
        <v>10</v>
      </c>
      <c r="K51" s="42">
        <v>8</v>
      </c>
      <c r="L51" s="42">
        <v>8</v>
      </c>
      <c r="M51" s="43">
        <f>SUM(I51:L51)</f>
        <v>34</v>
      </c>
      <c r="N51" s="37">
        <v>70</v>
      </c>
      <c r="O51" s="44">
        <v>0.48</v>
      </c>
      <c r="P51" s="42"/>
      <c r="Q51" s="6"/>
      <c r="R51" s="6"/>
      <c r="S51" s="6"/>
      <c r="T51" s="6"/>
      <c r="U51" s="6"/>
      <c r="V51" s="6"/>
      <c r="W51" s="6"/>
    </row>
    <row r="52" spans="1:23" ht="18.75" x14ac:dyDescent="0.25">
      <c r="A52" s="39">
        <v>47</v>
      </c>
      <c r="B52" s="40">
        <v>321</v>
      </c>
      <c r="C52" s="31" t="s">
        <v>276</v>
      </c>
      <c r="D52" s="40" t="s">
        <v>26</v>
      </c>
      <c r="E52" s="32">
        <v>39785</v>
      </c>
      <c r="F52" s="33">
        <v>70</v>
      </c>
      <c r="G52" s="34" t="s">
        <v>232</v>
      </c>
      <c r="H52" s="35" t="s">
        <v>20</v>
      </c>
      <c r="I52" s="42">
        <v>0</v>
      </c>
      <c r="J52" s="42">
        <v>0</v>
      </c>
      <c r="K52" s="42">
        <v>0</v>
      </c>
      <c r="L52" s="42">
        <v>0</v>
      </c>
      <c r="M52" s="43">
        <f>SUM(I52:L52)</f>
        <v>0</v>
      </c>
      <c r="N52" s="37">
        <v>70</v>
      </c>
      <c r="O52" s="44">
        <v>0</v>
      </c>
      <c r="P52" s="42"/>
      <c r="Q52" s="6"/>
      <c r="R52" s="6"/>
      <c r="S52" s="6"/>
      <c r="T52" s="6"/>
      <c r="U52" s="6"/>
      <c r="V52" s="6"/>
      <c r="W52" s="6"/>
    </row>
    <row r="53" spans="1:23" ht="18.75" x14ac:dyDescent="0.25">
      <c r="A53" s="39">
        <v>48</v>
      </c>
      <c r="B53" s="40">
        <v>321</v>
      </c>
      <c r="C53" s="31" t="s">
        <v>277</v>
      </c>
      <c r="D53" s="40" t="s">
        <v>18</v>
      </c>
      <c r="E53" s="32">
        <v>40534</v>
      </c>
      <c r="F53" s="41">
        <v>70</v>
      </c>
      <c r="G53" s="34" t="s">
        <v>232</v>
      </c>
      <c r="H53" s="35" t="s">
        <v>20</v>
      </c>
      <c r="I53" s="42">
        <v>0</v>
      </c>
      <c r="J53" s="42">
        <v>8</v>
      </c>
      <c r="K53" s="42">
        <v>9</v>
      </c>
      <c r="L53" s="42">
        <v>2</v>
      </c>
      <c r="M53" s="43">
        <f>SUM(I53:L53)</f>
        <v>19</v>
      </c>
      <c r="N53" s="37">
        <v>70</v>
      </c>
      <c r="O53" s="44">
        <v>0.27</v>
      </c>
      <c r="P53" s="42"/>
      <c r="Q53" s="6"/>
      <c r="R53" s="6"/>
      <c r="S53" s="6"/>
      <c r="T53" s="6"/>
      <c r="U53" s="6"/>
      <c r="V53" s="6"/>
      <c r="W53" s="6"/>
    </row>
    <row r="54" spans="1:23" ht="18.75" x14ac:dyDescent="0.25">
      <c r="A54" s="39">
        <v>49</v>
      </c>
      <c r="B54" s="40">
        <v>322</v>
      </c>
      <c r="C54" s="31" t="s">
        <v>278</v>
      </c>
      <c r="D54" s="40" t="s">
        <v>18</v>
      </c>
      <c r="E54" s="32">
        <v>40286</v>
      </c>
      <c r="F54" s="41">
        <v>70</v>
      </c>
      <c r="G54" s="34" t="s">
        <v>229</v>
      </c>
      <c r="H54" s="35" t="s">
        <v>20</v>
      </c>
      <c r="I54" s="42">
        <v>7</v>
      </c>
      <c r="J54" s="42">
        <v>10</v>
      </c>
      <c r="K54" s="42">
        <v>10</v>
      </c>
      <c r="L54" s="42">
        <v>6</v>
      </c>
      <c r="M54" s="43">
        <f>SUM(I54:L54)</f>
        <v>33</v>
      </c>
      <c r="N54" s="37">
        <v>70</v>
      </c>
      <c r="O54" s="44">
        <v>0.47</v>
      </c>
      <c r="P54" s="42"/>
      <c r="Q54" s="6"/>
      <c r="R54" s="6"/>
      <c r="S54" s="6"/>
      <c r="T54" s="6"/>
      <c r="U54" s="6"/>
      <c r="V54" s="6"/>
      <c r="W54" s="6"/>
    </row>
    <row r="55" spans="1:23" ht="18.75" x14ac:dyDescent="0.25">
      <c r="A55" s="30">
        <v>50</v>
      </c>
      <c r="B55" s="40">
        <v>322</v>
      </c>
      <c r="C55" s="31" t="s">
        <v>279</v>
      </c>
      <c r="D55" s="40" t="s">
        <v>18</v>
      </c>
      <c r="E55" s="32">
        <v>40301</v>
      </c>
      <c r="F55" s="41">
        <v>70</v>
      </c>
      <c r="G55" s="34" t="s">
        <v>229</v>
      </c>
      <c r="H55" s="35" t="s">
        <v>20</v>
      </c>
      <c r="I55" s="42">
        <v>6</v>
      </c>
      <c r="J55" s="42">
        <v>8</v>
      </c>
      <c r="K55" s="42">
        <v>12</v>
      </c>
      <c r="L55" s="42">
        <v>8</v>
      </c>
      <c r="M55" s="43">
        <f>SUM(I55:L55)</f>
        <v>34</v>
      </c>
      <c r="N55" s="37">
        <v>70</v>
      </c>
      <c r="O55" s="44">
        <v>0.48</v>
      </c>
      <c r="P55" s="42"/>
      <c r="Q55" s="6"/>
      <c r="R55" s="6"/>
      <c r="S55" s="6"/>
      <c r="T55" s="6"/>
      <c r="U55" s="6"/>
      <c r="V55" s="6"/>
      <c r="W55" s="6"/>
    </row>
    <row r="56" spans="1:23" ht="18.75" x14ac:dyDescent="0.25">
      <c r="A56" s="39">
        <v>51</v>
      </c>
      <c r="B56" s="40">
        <v>322</v>
      </c>
      <c r="C56" s="31" t="s">
        <v>280</v>
      </c>
      <c r="D56" s="40" t="s">
        <v>18</v>
      </c>
      <c r="E56" s="32">
        <v>40267</v>
      </c>
      <c r="F56" s="33">
        <v>70</v>
      </c>
      <c r="G56" s="34" t="s">
        <v>229</v>
      </c>
      <c r="H56" s="35" t="s">
        <v>20</v>
      </c>
      <c r="I56" s="42">
        <v>4</v>
      </c>
      <c r="J56" s="42">
        <v>8</v>
      </c>
      <c r="K56" s="42">
        <v>12</v>
      </c>
      <c r="L56" s="42">
        <v>8</v>
      </c>
      <c r="M56" s="43">
        <f>SUM(I56:L56)</f>
        <v>32</v>
      </c>
      <c r="N56" s="37">
        <v>70</v>
      </c>
      <c r="O56" s="44">
        <v>0.46</v>
      </c>
      <c r="P56" s="42"/>
      <c r="Q56" s="6"/>
      <c r="R56" s="6"/>
      <c r="S56" s="6"/>
      <c r="T56" s="6"/>
      <c r="U56" s="6"/>
      <c r="V56" s="6"/>
      <c r="W56" s="6"/>
    </row>
    <row r="57" spans="1:23" ht="18.75" x14ac:dyDescent="0.25">
      <c r="A57" s="39">
        <v>52</v>
      </c>
      <c r="B57" s="40">
        <v>321</v>
      </c>
      <c r="C57" s="31" t="s">
        <v>281</v>
      </c>
      <c r="D57" s="40" t="s">
        <v>18</v>
      </c>
      <c r="E57" s="32">
        <v>40204</v>
      </c>
      <c r="F57" s="41">
        <v>70</v>
      </c>
      <c r="G57" s="34" t="s">
        <v>232</v>
      </c>
      <c r="H57" s="35" t="s">
        <v>20</v>
      </c>
      <c r="I57" s="42">
        <v>14</v>
      </c>
      <c r="J57" s="42">
        <v>16</v>
      </c>
      <c r="K57" s="42">
        <v>15</v>
      </c>
      <c r="L57" s="42">
        <v>10</v>
      </c>
      <c r="M57" s="43">
        <f>SUM(I57:L57)</f>
        <v>55</v>
      </c>
      <c r="N57" s="37">
        <v>70</v>
      </c>
      <c r="O57" s="44">
        <v>0.78</v>
      </c>
      <c r="P57" s="42" t="s">
        <v>329</v>
      </c>
      <c r="Q57" s="6"/>
      <c r="R57" s="6"/>
      <c r="S57" s="6"/>
      <c r="T57" s="6"/>
      <c r="U57" s="6"/>
      <c r="V57" s="6"/>
      <c r="W57" s="6"/>
    </row>
    <row r="58" spans="1:23" ht="18.75" x14ac:dyDescent="0.25">
      <c r="A58" s="39">
        <v>53</v>
      </c>
      <c r="B58" s="40">
        <v>241</v>
      </c>
      <c r="C58" s="31" t="s">
        <v>282</v>
      </c>
      <c r="D58" s="40" t="s">
        <v>18</v>
      </c>
      <c r="E58" s="32">
        <v>40433</v>
      </c>
      <c r="F58" s="41">
        <v>70</v>
      </c>
      <c r="G58" s="34" t="s">
        <v>232</v>
      </c>
      <c r="H58" s="35" t="s">
        <v>20</v>
      </c>
      <c r="I58" s="42">
        <v>2</v>
      </c>
      <c r="J58" s="42">
        <v>7</v>
      </c>
      <c r="K58" s="42">
        <v>18</v>
      </c>
      <c r="L58" s="42">
        <v>0</v>
      </c>
      <c r="M58" s="43">
        <f>SUM(I58:L58)</f>
        <v>27</v>
      </c>
      <c r="N58" s="37">
        <v>70</v>
      </c>
      <c r="O58" s="44">
        <v>0.38</v>
      </c>
      <c r="P58" s="42"/>
      <c r="Q58" s="6"/>
      <c r="R58" s="6"/>
      <c r="S58" s="6"/>
      <c r="T58" s="6"/>
      <c r="U58" s="6"/>
      <c r="V58" s="6"/>
      <c r="W58" s="6"/>
    </row>
    <row r="59" spans="1:23" ht="18.75" x14ac:dyDescent="0.25">
      <c r="A59" s="30">
        <v>54</v>
      </c>
      <c r="B59" s="40">
        <v>321</v>
      </c>
      <c r="C59" s="31" t="s">
        <v>283</v>
      </c>
      <c r="D59" s="40" t="s">
        <v>18</v>
      </c>
      <c r="E59" s="32">
        <v>40596</v>
      </c>
      <c r="F59" s="41">
        <v>70</v>
      </c>
      <c r="G59" s="34" t="s">
        <v>232</v>
      </c>
      <c r="H59" s="35" t="s">
        <v>20</v>
      </c>
      <c r="I59" s="42">
        <v>0</v>
      </c>
      <c r="J59" s="42">
        <v>9</v>
      </c>
      <c r="K59" s="42">
        <v>17</v>
      </c>
      <c r="L59" s="42">
        <v>2</v>
      </c>
      <c r="M59" s="43">
        <f>SUM(I59:L59)</f>
        <v>28</v>
      </c>
      <c r="N59" s="37">
        <v>70</v>
      </c>
      <c r="O59" s="44">
        <v>0.4</v>
      </c>
      <c r="P59" s="42"/>
      <c r="Q59" s="6"/>
      <c r="R59" s="6"/>
      <c r="S59" s="6"/>
      <c r="T59" s="6"/>
      <c r="U59" s="6"/>
      <c r="V59" s="6"/>
      <c r="W59" s="6"/>
    </row>
    <row r="60" spans="1:23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17"/>
      <c r="M60" s="17"/>
      <c r="N60" s="17"/>
      <c r="O60" s="6"/>
      <c r="P60" s="6"/>
      <c r="Q60" s="6"/>
      <c r="R60" s="6"/>
      <c r="S60" s="6"/>
      <c r="T60" s="6"/>
      <c r="U60" s="6"/>
      <c r="V60" s="6"/>
      <c r="W60" s="6"/>
    </row>
    <row r="61" spans="1:23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17"/>
      <c r="M61" s="17"/>
      <c r="N61" s="17"/>
      <c r="O61" s="6"/>
      <c r="P61" s="6"/>
      <c r="Q61" s="6"/>
      <c r="R61" s="6"/>
      <c r="S61" s="6"/>
      <c r="T61" s="6"/>
      <c r="U61" s="6"/>
      <c r="V61" s="6"/>
      <c r="W61" s="6"/>
    </row>
    <row r="62" spans="1:23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17"/>
      <c r="M62" s="17"/>
      <c r="N62" s="17"/>
      <c r="O62" s="6"/>
      <c r="P62" s="6"/>
      <c r="Q62" s="6"/>
      <c r="R62" s="6"/>
      <c r="S62" s="6"/>
      <c r="T62" s="6"/>
      <c r="U62" s="6"/>
      <c r="V62" s="6"/>
      <c r="W62" s="6"/>
    </row>
    <row r="63" spans="1:23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17"/>
      <c r="M63" s="17"/>
      <c r="N63" s="17"/>
      <c r="O63" s="6"/>
      <c r="P63" s="6"/>
      <c r="Q63" s="6"/>
      <c r="R63" s="6"/>
      <c r="S63" s="6"/>
      <c r="T63" s="6"/>
      <c r="U63" s="6"/>
      <c r="V63" s="6"/>
      <c r="W63" s="6"/>
    </row>
    <row r="64" spans="1:23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17"/>
      <c r="M64" s="17"/>
      <c r="N64" s="17"/>
      <c r="O64" s="6"/>
      <c r="P64" s="6"/>
      <c r="Q64" s="6"/>
      <c r="R64" s="6"/>
      <c r="S64" s="6"/>
      <c r="T64" s="6"/>
      <c r="U64" s="6"/>
      <c r="V64" s="6"/>
      <c r="W64" s="6"/>
    </row>
    <row r="65" spans="1:23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17"/>
      <c r="M65" s="17"/>
      <c r="N65" s="17"/>
      <c r="O65" s="6"/>
      <c r="P65" s="6"/>
      <c r="Q65" s="6"/>
      <c r="R65" s="6"/>
      <c r="S65" s="6"/>
      <c r="T65" s="6"/>
      <c r="U65" s="6"/>
      <c r="V65" s="6"/>
      <c r="W65" s="6"/>
    </row>
    <row r="66" spans="1:23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17"/>
      <c r="M66" s="17"/>
      <c r="N66" s="17"/>
      <c r="O66" s="6"/>
      <c r="P66" s="6"/>
      <c r="Q66" s="6"/>
      <c r="R66" s="6"/>
      <c r="S66" s="6"/>
      <c r="T66" s="6"/>
      <c r="U66" s="6"/>
      <c r="V66" s="6"/>
      <c r="W66" s="6"/>
    </row>
    <row r="67" spans="1:23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17"/>
      <c r="M67" s="17"/>
      <c r="N67" s="17"/>
      <c r="O67" s="6"/>
      <c r="P67" s="6"/>
      <c r="Q67" s="6"/>
      <c r="R67" s="6"/>
      <c r="S67" s="6"/>
      <c r="T67" s="6"/>
      <c r="U67" s="6"/>
      <c r="V67" s="6"/>
      <c r="W67" s="6"/>
    </row>
    <row r="68" spans="1:23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17"/>
      <c r="M68" s="17"/>
      <c r="N68" s="17"/>
      <c r="O68" s="6"/>
      <c r="P68" s="6"/>
      <c r="Q68" s="6"/>
      <c r="R68" s="6"/>
      <c r="S68" s="6"/>
      <c r="T68" s="6"/>
      <c r="U68" s="6"/>
      <c r="V68" s="6"/>
      <c r="W68" s="6"/>
    </row>
    <row r="69" spans="1:23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17"/>
      <c r="M69" s="17"/>
      <c r="N69" s="17"/>
      <c r="O69" s="6"/>
      <c r="P69" s="6"/>
      <c r="Q69" s="6"/>
      <c r="R69" s="6"/>
      <c r="S69" s="6"/>
      <c r="T69" s="6"/>
      <c r="U69" s="6"/>
      <c r="V69" s="6"/>
      <c r="W69" s="6"/>
    </row>
    <row r="70" spans="1:23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17"/>
      <c r="M70" s="17"/>
      <c r="N70" s="17"/>
      <c r="O70" s="6"/>
      <c r="P70" s="6"/>
      <c r="Q70" s="6"/>
      <c r="R70" s="6"/>
      <c r="S70" s="6"/>
      <c r="T70" s="6"/>
      <c r="U70" s="6"/>
      <c r="V70" s="6"/>
      <c r="W70" s="6"/>
    </row>
    <row r="71" spans="1:23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17"/>
      <c r="M71" s="17"/>
      <c r="N71" s="17"/>
      <c r="O71" s="6"/>
      <c r="P71" s="6"/>
      <c r="Q71" s="6"/>
      <c r="R71" s="6"/>
      <c r="S71" s="6"/>
      <c r="T71" s="6"/>
      <c r="U71" s="6"/>
      <c r="V71" s="6"/>
      <c r="W71" s="6"/>
    </row>
    <row r="72" spans="1:23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17"/>
      <c r="M72" s="17"/>
      <c r="N72" s="17"/>
      <c r="O72" s="6"/>
      <c r="P72" s="6"/>
      <c r="Q72" s="6"/>
      <c r="R72" s="6"/>
      <c r="S72" s="6"/>
      <c r="T72" s="6"/>
      <c r="U72" s="6"/>
      <c r="V72" s="6"/>
      <c r="W72" s="6"/>
    </row>
    <row r="73" spans="1:23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17"/>
      <c r="M73" s="17"/>
      <c r="N73" s="17"/>
      <c r="O73" s="6"/>
      <c r="P73" s="6"/>
      <c r="Q73" s="6"/>
      <c r="R73" s="6"/>
      <c r="S73" s="6"/>
      <c r="T73" s="6"/>
      <c r="U73" s="6"/>
      <c r="V73" s="6"/>
      <c r="W73" s="6"/>
    </row>
    <row r="74" spans="1:23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17"/>
      <c r="M74" s="17"/>
      <c r="N74" s="17"/>
      <c r="O74" s="6"/>
      <c r="P74" s="6"/>
      <c r="Q74" s="6"/>
      <c r="R74" s="6"/>
      <c r="S74" s="6"/>
      <c r="T74" s="6"/>
      <c r="U74" s="6"/>
      <c r="V74" s="6"/>
      <c r="W74" s="6"/>
    </row>
    <row r="75" spans="1:23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17"/>
      <c r="M75" s="17"/>
      <c r="N75" s="17"/>
      <c r="O75" s="6"/>
      <c r="P75" s="6"/>
      <c r="Q75" s="6"/>
      <c r="R75" s="6"/>
      <c r="S75" s="6"/>
      <c r="T75" s="6"/>
      <c r="U75" s="6"/>
      <c r="V75" s="6"/>
      <c r="W75" s="6"/>
    </row>
    <row r="76" spans="1:23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17"/>
      <c r="M76" s="17"/>
      <c r="N76" s="17"/>
      <c r="O76" s="6"/>
      <c r="P76" s="6"/>
      <c r="Q76" s="6"/>
      <c r="R76" s="6"/>
      <c r="S76" s="6"/>
      <c r="T76" s="6"/>
      <c r="U76" s="6"/>
      <c r="V76" s="6"/>
      <c r="W76" s="6"/>
    </row>
    <row r="77" spans="1:23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17"/>
      <c r="M77" s="17"/>
      <c r="N77" s="17"/>
      <c r="O77" s="6"/>
      <c r="P77" s="6"/>
      <c r="Q77" s="6"/>
      <c r="R77" s="6"/>
      <c r="S77" s="6"/>
      <c r="T77" s="6"/>
      <c r="U77" s="6"/>
      <c r="V77" s="6"/>
      <c r="W77" s="6"/>
    </row>
    <row r="78" spans="1:23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17"/>
      <c r="M78" s="17"/>
      <c r="N78" s="17"/>
      <c r="O78" s="6"/>
      <c r="P78" s="6"/>
      <c r="Q78" s="6"/>
      <c r="R78" s="6"/>
      <c r="S78" s="6"/>
      <c r="T78" s="6"/>
      <c r="U78" s="6"/>
      <c r="V78" s="6"/>
      <c r="W78" s="6"/>
    </row>
    <row r="79" spans="1:23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17"/>
      <c r="M79" s="17"/>
      <c r="N79" s="17"/>
      <c r="O79" s="6"/>
      <c r="P79" s="6"/>
      <c r="Q79" s="6"/>
      <c r="R79" s="6"/>
      <c r="S79" s="6"/>
      <c r="T79" s="6"/>
      <c r="U79" s="6"/>
      <c r="V79" s="6"/>
      <c r="W79" s="6"/>
    </row>
    <row r="80" spans="1:23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17"/>
      <c r="M80" s="17"/>
      <c r="N80" s="17"/>
      <c r="O80" s="6"/>
      <c r="P80" s="6"/>
      <c r="Q80" s="6"/>
      <c r="R80" s="6"/>
      <c r="S80" s="6"/>
      <c r="T80" s="6"/>
      <c r="U80" s="6"/>
      <c r="V80" s="6"/>
      <c r="W80" s="6"/>
    </row>
    <row r="81" spans="1:23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17"/>
      <c r="M81" s="17"/>
      <c r="N81" s="17"/>
      <c r="O81" s="6"/>
      <c r="P81" s="6"/>
      <c r="Q81" s="6"/>
      <c r="R81" s="6"/>
      <c r="S81" s="6"/>
      <c r="T81" s="6"/>
      <c r="U81" s="6"/>
      <c r="V81" s="6"/>
      <c r="W81" s="6"/>
    </row>
    <row r="82" spans="1:23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17"/>
      <c r="M82" s="17"/>
      <c r="N82" s="17"/>
      <c r="O82" s="6"/>
      <c r="P82" s="6"/>
      <c r="Q82" s="6"/>
      <c r="R82" s="6"/>
      <c r="S82" s="6"/>
      <c r="T82" s="6"/>
      <c r="U82" s="6"/>
      <c r="V82" s="6"/>
      <c r="W82" s="6"/>
    </row>
    <row r="83" spans="1:23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17"/>
      <c r="M83" s="17"/>
      <c r="N83" s="17"/>
      <c r="O83" s="6"/>
      <c r="P83" s="6"/>
      <c r="Q83" s="6"/>
      <c r="R83" s="6"/>
      <c r="S83" s="6"/>
      <c r="T83" s="6"/>
      <c r="U83" s="6"/>
      <c r="V83" s="6"/>
      <c r="W83" s="6"/>
    </row>
    <row r="84" spans="1:23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17"/>
      <c r="M84" s="17"/>
      <c r="N84" s="17"/>
      <c r="O84" s="6"/>
      <c r="P84" s="6"/>
      <c r="Q84" s="6"/>
      <c r="R84" s="6"/>
      <c r="S84" s="6"/>
      <c r="T84" s="6"/>
      <c r="U84" s="6"/>
      <c r="V84" s="6"/>
      <c r="W84" s="6"/>
    </row>
    <row r="85" spans="1:23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17"/>
      <c r="M85" s="17"/>
      <c r="N85" s="17"/>
      <c r="O85" s="6"/>
      <c r="P85" s="6"/>
      <c r="Q85" s="6"/>
      <c r="R85" s="6"/>
      <c r="S85" s="6"/>
      <c r="T85" s="6"/>
      <c r="U85" s="6"/>
      <c r="V85" s="6"/>
      <c r="W85" s="6"/>
    </row>
    <row r="86" spans="1:23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17"/>
      <c r="M86" s="17"/>
      <c r="N86" s="17"/>
      <c r="O86" s="6"/>
      <c r="P86" s="6"/>
      <c r="Q86" s="6"/>
      <c r="R86" s="6"/>
      <c r="S86" s="6"/>
      <c r="T86" s="6"/>
      <c r="U86" s="6"/>
      <c r="V86" s="6"/>
      <c r="W86" s="6"/>
    </row>
    <row r="87" spans="1:23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17"/>
      <c r="M87" s="17"/>
      <c r="N87" s="17"/>
      <c r="O87" s="6"/>
      <c r="P87" s="6"/>
      <c r="Q87" s="6"/>
      <c r="R87" s="6"/>
      <c r="S87" s="6"/>
      <c r="T87" s="6"/>
      <c r="U87" s="6"/>
      <c r="V87" s="6"/>
      <c r="W87" s="6"/>
    </row>
    <row r="88" spans="1:23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17"/>
      <c r="M88" s="17"/>
      <c r="N88" s="17"/>
      <c r="O88" s="6"/>
      <c r="P88" s="6"/>
      <c r="Q88" s="6"/>
      <c r="R88" s="6"/>
      <c r="S88" s="6"/>
      <c r="T88" s="6"/>
      <c r="U88" s="6"/>
      <c r="V88" s="6"/>
      <c r="W88" s="6"/>
    </row>
    <row r="89" spans="1:23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17"/>
      <c r="M89" s="17"/>
      <c r="N89" s="17"/>
      <c r="O89" s="6"/>
      <c r="P89" s="6"/>
      <c r="Q89" s="6"/>
      <c r="R89" s="6"/>
      <c r="S89" s="6"/>
      <c r="T89" s="6"/>
      <c r="U89" s="6"/>
      <c r="V89" s="6"/>
      <c r="W89" s="6"/>
    </row>
    <row r="90" spans="1:23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17"/>
      <c r="M90" s="17"/>
      <c r="N90" s="17"/>
      <c r="O90" s="6"/>
      <c r="P90" s="6"/>
      <c r="Q90" s="6"/>
      <c r="R90" s="6"/>
      <c r="S90" s="6"/>
      <c r="T90" s="6"/>
      <c r="U90" s="6"/>
      <c r="V90" s="6"/>
      <c r="W90" s="6"/>
    </row>
    <row r="91" spans="1:23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17"/>
      <c r="M91" s="17"/>
      <c r="N91" s="17"/>
      <c r="O91" s="6"/>
      <c r="P91" s="6"/>
      <c r="Q91" s="6"/>
      <c r="R91" s="6"/>
      <c r="S91" s="6"/>
      <c r="T91" s="6"/>
      <c r="U91" s="6"/>
      <c r="V91" s="6"/>
      <c r="W91" s="6"/>
    </row>
    <row r="92" spans="1:23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17"/>
      <c r="M92" s="17"/>
      <c r="N92" s="17"/>
      <c r="O92" s="6"/>
      <c r="P92" s="6"/>
      <c r="Q92" s="6"/>
      <c r="R92" s="6"/>
      <c r="S92" s="6"/>
      <c r="T92" s="6"/>
      <c r="U92" s="6"/>
      <c r="V92" s="6"/>
      <c r="W92" s="6"/>
    </row>
    <row r="93" spans="1:23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17"/>
      <c r="M93" s="17"/>
      <c r="N93" s="17"/>
      <c r="O93" s="6"/>
      <c r="P93" s="6"/>
      <c r="Q93" s="6"/>
      <c r="R93" s="6"/>
      <c r="S93" s="6"/>
      <c r="T93" s="6"/>
      <c r="U93" s="6"/>
      <c r="V93" s="6"/>
      <c r="W93" s="6"/>
    </row>
    <row r="94" spans="1:23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17"/>
      <c r="M94" s="17"/>
      <c r="N94" s="17"/>
      <c r="O94" s="6"/>
      <c r="P94" s="6"/>
      <c r="Q94" s="6"/>
      <c r="R94" s="6"/>
      <c r="S94" s="6"/>
      <c r="T94" s="6"/>
      <c r="U94" s="6"/>
      <c r="V94" s="6"/>
      <c r="W94" s="6"/>
    </row>
    <row r="95" spans="1:23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17"/>
      <c r="M95" s="17"/>
      <c r="N95" s="17"/>
      <c r="O95" s="6"/>
      <c r="P95" s="6"/>
      <c r="Q95" s="6"/>
      <c r="R95" s="6"/>
      <c r="S95" s="6"/>
      <c r="T95" s="6"/>
      <c r="U95" s="6"/>
      <c r="V95" s="6"/>
      <c r="W95" s="6"/>
    </row>
    <row r="96" spans="1:23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17"/>
      <c r="M96" s="17"/>
      <c r="N96" s="17"/>
      <c r="O96" s="6"/>
      <c r="P96" s="6"/>
      <c r="Q96" s="6"/>
      <c r="R96" s="6"/>
      <c r="S96" s="6"/>
      <c r="T96" s="6"/>
      <c r="U96" s="6"/>
      <c r="V96" s="6"/>
      <c r="W96" s="6"/>
    </row>
    <row r="97" spans="1:23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17"/>
      <c r="M97" s="17"/>
      <c r="N97" s="17"/>
      <c r="O97" s="6"/>
      <c r="P97" s="6"/>
      <c r="Q97" s="6"/>
      <c r="R97" s="6"/>
      <c r="S97" s="6"/>
      <c r="T97" s="6"/>
      <c r="U97" s="6"/>
      <c r="V97" s="6"/>
      <c r="W97" s="6"/>
    </row>
    <row r="98" spans="1:23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17"/>
      <c r="M98" s="17"/>
      <c r="N98" s="17"/>
      <c r="O98" s="6"/>
      <c r="P98" s="6"/>
      <c r="Q98" s="6"/>
      <c r="R98" s="6"/>
      <c r="S98" s="6"/>
      <c r="T98" s="6"/>
      <c r="U98" s="6"/>
      <c r="V98" s="6"/>
      <c r="W98" s="6"/>
    </row>
    <row r="99" spans="1:23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17"/>
      <c r="M99" s="17"/>
      <c r="N99" s="17"/>
      <c r="O99" s="6"/>
      <c r="P99" s="6"/>
      <c r="Q99" s="6"/>
      <c r="R99" s="6"/>
      <c r="S99" s="6"/>
      <c r="T99" s="6"/>
      <c r="U99" s="6"/>
      <c r="V99" s="6"/>
      <c r="W99" s="6"/>
    </row>
    <row r="100" spans="1:23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17"/>
      <c r="M100" s="17"/>
      <c r="N100" s="17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17"/>
      <c r="M101" s="17"/>
      <c r="N101" s="17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17"/>
      <c r="M102" s="17"/>
      <c r="N102" s="17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17"/>
      <c r="M103" s="17"/>
      <c r="N103" s="17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17"/>
      <c r="M104" s="17"/>
      <c r="N104" s="17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17"/>
      <c r="M105" s="17"/>
      <c r="N105" s="17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17"/>
      <c r="M106" s="17"/>
      <c r="N106" s="17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17"/>
      <c r="M107" s="17"/>
      <c r="N107" s="17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17"/>
      <c r="M108" s="17"/>
      <c r="N108" s="17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17"/>
      <c r="M109" s="17"/>
      <c r="N109" s="17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17"/>
      <c r="M110" s="17"/>
      <c r="N110" s="17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17"/>
      <c r="M111" s="17"/>
      <c r="N111" s="17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17"/>
      <c r="M112" s="17"/>
      <c r="N112" s="17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17"/>
      <c r="M113" s="17"/>
      <c r="N113" s="17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17"/>
      <c r="M114" s="17"/>
      <c r="N114" s="17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17"/>
      <c r="M115" s="17"/>
      <c r="N115" s="17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17"/>
      <c r="M116" s="17"/>
      <c r="N116" s="17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17"/>
      <c r="M117" s="17"/>
      <c r="N117" s="17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17"/>
      <c r="M118" s="17"/>
      <c r="N118" s="17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17"/>
      <c r="M119" s="17"/>
      <c r="N119" s="17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17"/>
      <c r="M120" s="17"/>
      <c r="N120" s="17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17"/>
      <c r="M121" s="17"/>
      <c r="N121" s="17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17"/>
      <c r="M122" s="17"/>
      <c r="N122" s="17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17"/>
      <c r="M123" s="17"/>
      <c r="N123" s="17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17"/>
      <c r="M124" s="17"/>
      <c r="N124" s="17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17"/>
      <c r="M125" s="17"/>
      <c r="N125" s="17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17"/>
      <c r="M126" s="17"/>
      <c r="N126" s="17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17"/>
      <c r="M127" s="17"/>
      <c r="N127" s="17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17"/>
      <c r="M128" s="17"/>
      <c r="N128" s="17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17"/>
      <c r="M129" s="17"/>
      <c r="N129" s="17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17"/>
      <c r="M130" s="17"/>
      <c r="N130" s="17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17"/>
      <c r="M131" s="17"/>
      <c r="N131" s="17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17"/>
      <c r="M132" s="17"/>
      <c r="N132" s="17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17"/>
      <c r="M133" s="17"/>
      <c r="N133" s="17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17"/>
      <c r="M134" s="17"/>
      <c r="N134" s="17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17"/>
      <c r="M135" s="17"/>
      <c r="N135" s="17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17"/>
      <c r="M136" s="17"/>
      <c r="N136" s="17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17"/>
      <c r="M137" s="17"/>
      <c r="N137" s="17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17"/>
      <c r="M138" s="17"/>
      <c r="N138" s="17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17"/>
      <c r="M139" s="17"/>
      <c r="N139" s="17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17"/>
      <c r="M140" s="17"/>
      <c r="N140" s="17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17"/>
      <c r="M141" s="17"/>
      <c r="N141" s="17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17"/>
      <c r="M142" s="17"/>
      <c r="N142" s="17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17"/>
      <c r="M143" s="17"/>
      <c r="N143" s="17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17"/>
      <c r="M144" s="17"/>
      <c r="N144" s="17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17"/>
      <c r="M145" s="17"/>
      <c r="N145" s="17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17"/>
      <c r="M146" s="17"/>
      <c r="N146" s="17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17"/>
      <c r="M147" s="17"/>
      <c r="N147" s="17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17"/>
      <c r="M148" s="17"/>
      <c r="N148" s="17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17"/>
      <c r="M149" s="17"/>
      <c r="N149" s="17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17"/>
      <c r="M150" s="17"/>
      <c r="N150" s="17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17"/>
      <c r="M151" s="17"/>
      <c r="N151" s="17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17"/>
      <c r="M152" s="17"/>
      <c r="N152" s="17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17"/>
      <c r="M153" s="17"/>
      <c r="N153" s="17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17"/>
      <c r="M154" s="17"/>
      <c r="N154" s="17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17"/>
      <c r="M155" s="17"/>
      <c r="N155" s="17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17"/>
      <c r="M156" s="17"/>
      <c r="N156" s="17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17"/>
      <c r="M157" s="17"/>
      <c r="N157" s="17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17"/>
      <c r="M158" s="17"/>
      <c r="N158" s="17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17"/>
      <c r="M159" s="17"/>
      <c r="N159" s="17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17"/>
      <c r="M160" s="17"/>
      <c r="N160" s="17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17"/>
      <c r="M161" s="17"/>
      <c r="N161" s="17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17"/>
      <c r="M162" s="17"/>
      <c r="N162" s="17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17"/>
      <c r="M163" s="17"/>
      <c r="N163" s="17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17"/>
      <c r="M164" s="17"/>
      <c r="N164" s="17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17"/>
      <c r="M165" s="17"/>
      <c r="N165" s="17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17"/>
      <c r="M166" s="17"/>
      <c r="N166" s="17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17"/>
      <c r="M167" s="17"/>
      <c r="N167" s="17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17"/>
      <c r="M168" s="17"/>
      <c r="N168" s="17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17"/>
      <c r="M169" s="17"/>
      <c r="N169" s="17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17"/>
      <c r="M170" s="17"/>
      <c r="N170" s="17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17"/>
      <c r="M171" s="17"/>
      <c r="N171" s="17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17"/>
      <c r="M172" s="17"/>
      <c r="N172" s="17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17"/>
      <c r="M173" s="17"/>
      <c r="N173" s="17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17"/>
      <c r="M174" s="17"/>
      <c r="N174" s="17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17"/>
      <c r="M175" s="17"/>
      <c r="N175" s="17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17"/>
      <c r="M176" s="17"/>
      <c r="N176" s="17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17"/>
      <c r="M177" s="17"/>
      <c r="N177" s="17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17"/>
      <c r="M178" s="17"/>
      <c r="N178" s="17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17"/>
      <c r="M179" s="17"/>
      <c r="N179" s="17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17"/>
      <c r="M180" s="17"/>
      <c r="N180" s="17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17"/>
      <c r="M181" s="17"/>
      <c r="N181" s="17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17"/>
      <c r="M182" s="17"/>
      <c r="N182" s="17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17"/>
      <c r="M183" s="17"/>
      <c r="N183" s="17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17"/>
      <c r="M184" s="17"/>
      <c r="N184" s="17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17"/>
      <c r="M185" s="17"/>
      <c r="N185" s="17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17"/>
      <c r="M186" s="17"/>
      <c r="N186" s="17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17"/>
      <c r="M187" s="17"/>
      <c r="N187" s="17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17"/>
      <c r="M188" s="17"/>
      <c r="N188" s="17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17"/>
      <c r="M189" s="17"/>
      <c r="N189" s="17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17"/>
      <c r="M190" s="17"/>
      <c r="N190" s="17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17"/>
      <c r="M191" s="17"/>
      <c r="N191" s="17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17"/>
      <c r="M192" s="17"/>
      <c r="N192" s="17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17"/>
      <c r="M193" s="17"/>
      <c r="N193" s="17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17"/>
      <c r="M194" s="17"/>
      <c r="N194" s="17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17"/>
      <c r="M195" s="17"/>
      <c r="N195" s="17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17"/>
      <c r="M196" s="17"/>
      <c r="N196" s="17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17"/>
      <c r="M197" s="17"/>
      <c r="N197" s="17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17"/>
      <c r="M198" s="17"/>
      <c r="N198" s="17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17"/>
      <c r="M199" s="17"/>
      <c r="N199" s="17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17"/>
      <c r="M200" s="17"/>
      <c r="N200" s="17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17"/>
      <c r="M201" s="17"/>
      <c r="N201" s="17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17"/>
      <c r="M202" s="17"/>
      <c r="N202" s="17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17"/>
      <c r="M203" s="17"/>
      <c r="N203" s="17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17"/>
      <c r="M204" s="17"/>
      <c r="N204" s="17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17"/>
      <c r="M205" s="17"/>
      <c r="N205" s="17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17"/>
      <c r="M206" s="17"/>
      <c r="N206" s="17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17"/>
      <c r="M207" s="17"/>
      <c r="N207" s="17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17"/>
      <c r="M208" s="17"/>
      <c r="N208" s="17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17"/>
      <c r="M209" s="17"/>
      <c r="N209" s="17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17"/>
      <c r="M210" s="17"/>
      <c r="N210" s="17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17"/>
      <c r="M211" s="17"/>
      <c r="N211" s="17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17"/>
      <c r="M212" s="17"/>
      <c r="N212" s="17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17"/>
      <c r="M213" s="17"/>
      <c r="N213" s="17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17"/>
      <c r="M214" s="17"/>
      <c r="N214" s="17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17"/>
      <c r="M215" s="17"/>
      <c r="N215" s="17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17"/>
      <c r="M216" s="17"/>
      <c r="N216" s="17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17"/>
      <c r="M217" s="17"/>
      <c r="N217" s="17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17"/>
      <c r="M218" s="17"/>
      <c r="N218" s="17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17"/>
      <c r="M219" s="17"/>
      <c r="N219" s="17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17"/>
      <c r="M220" s="17"/>
      <c r="N220" s="17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17"/>
      <c r="M221" s="17"/>
      <c r="N221" s="17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17"/>
      <c r="M222" s="17"/>
      <c r="N222" s="17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17"/>
      <c r="M223" s="17"/>
      <c r="N223" s="17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17"/>
      <c r="M224" s="17"/>
      <c r="N224" s="17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17"/>
      <c r="M225" s="17"/>
      <c r="N225" s="17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17"/>
      <c r="M226" s="17"/>
      <c r="N226" s="17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17"/>
      <c r="M227" s="17"/>
      <c r="N227" s="17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17"/>
      <c r="M228" s="17"/>
      <c r="N228" s="17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17"/>
      <c r="M229" s="17"/>
      <c r="N229" s="17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17"/>
      <c r="M230" s="17"/>
      <c r="N230" s="17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17"/>
      <c r="M231" s="17"/>
      <c r="N231" s="17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17"/>
      <c r="M232" s="17"/>
      <c r="N232" s="17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17"/>
      <c r="M233" s="17"/>
      <c r="N233" s="17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17"/>
      <c r="M234" s="17"/>
      <c r="N234" s="17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17"/>
      <c r="M235" s="17"/>
      <c r="N235" s="17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17"/>
      <c r="M236" s="17"/>
      <c r="N236" s="17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17"/>
      <c r="M237" s="17"/>
      <c r="N237" s="17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17"/>
      <c r="M238" s="17"/>
      <c r="N238" s="17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17"/>
      <c r="M239" s="17"/>
      <c r="N239" s="17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17"/>
      <c r="M240" s="17"/>
      <c r="N240" s="17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17"/>
      <c r="M241" s="17"/>
      <c r="N241" s="17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17"/>
      <c r="M242" s="17"/>
      <c r="N242" s="17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17"/>
      <c r="M243" s="17"/>
      <c r="N243" s="17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17"/>
      <c r="M244" s="17"/>
      <c r="N244" s="17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17"/>
      <c r="M245" s="17"/>
      <c r="N245" s="17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17"/>
      <c r="M246" s="17"/>
      <c r="N246" s="17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17"/>
      <c r="M247" s="17"/>
      <c r="N247" s="17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17"/>
      <c r="M248" s="17"/>
      <c r="N248" s="17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17"/>
      <c r="M249" s="17"/>
      <c r="N249" s="17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17"/>
      <c r="M250" s="17"/>
      <c r="N250" s="17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17"/>
      <c r="M251" s="17"/>
      <c r="N251" s="17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17"/>
      <c r="M252" s="17"/>
      <c r="N252" s="17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17"/>
      <c r="M253" s="17"/>
      <c r="N253" s="17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17"/>
      <c r="M254" s="17"/>
      <c r="N254" s="17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17"/>
      <c r="M255" s="17"/>
      <c r="N255" s="17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17"/>
      <c r="M256" s="17"/>
      <c r="N256" s="17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17"/>
      <c r="M257" s="17"/>
      <c r="N257" s="17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17"/>
      <c r="M258" s="17"/>
      <c r="N258" s="17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17"/>
      <c r="M259" s="17"/>
      <c r="N259" s="17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17"/>
      <c r="M260" s="17"/>
      <c r="N260" s="17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17"/>
      <c r="M261" s="17"/>
      <c r="N261" s="17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17"/>
      <c r="M262" s="17"/>
      <c r="N262" s="17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17"/>
      <c r="M263" s="17"/>
      <c r="N263" s="17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17"/>
      <c r="M264" s="17"/>
      <c r="N264" s="17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17"/>
      <c r="M265" s="17"/>
      <c r="N265" s="17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17"/>
      <c r="M266" s="17"/>
      <c r="N266" s="17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17"/>
      <c r="M267" s="17"/>
      <c r="N267" s="17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17"/>
      <c r="M268" s="17"/>
      <c r="N268" s="17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17"/>
      <c r="M269" s="17"/>
      <c r="N269" s="17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17"/>
      <c r="M270" s="17"/>
      <c r="N270" s="17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17"/>
      <c r="M271" s="17"/>
      <c r="N271" s="17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17"/>
      <c r="M272" s="17"/>
      <c r="N272" s="17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17"/>
      <c r="M273" s="17"/>
      <c r="N273" s="17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17"/>
      <c r="M274" s="17"/>
      <c r="N274" s="17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17"/>
      <c r="M275" s="17"/>
      <c r="N275" s="17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17"/>
      <c r="M276" s="17"/>
      <c r="N276" s="17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17"/>
      <c r="M277" s="17"/>
      <c r="N277" s="17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17"/>
      <c r="M278" s="17"/>
      <c r="N278" s="17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17"/>
      <c r="M279" s="17"/>
      <c r="N279" s="17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17"/>
      <c r="M280" s="17"/>
      <c r="N280" s="17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17"/>
      <c r="M281" s="17"/>
      <c r="N281" s="17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17"/>
      <c r="M282" s="17"/>
      <c r="N282" s="17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17"/>
      <c r="M283" s="17"/>
      <c r="N283" s="17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17"/>
      <c r="M284" s="17"/>
      <c r="N284" s="17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17"/>
      <c r="M285" s="17"/>
      <c r="N285" s="17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17"/>
      <c r="M286" s="17"/>
      <c r="N286" s="17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17"/>
      <c r="M287" s="17"/>
      <c r="N287" s="17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17"/>
      <c r="M288" s="17"/>
      <c r="N288" s="17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17"/>
      <c r="M289" s="17"/>
      <c r="N289" s="17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17"/>
      <c r="M290" s="17"/>
      <c r="N290" s="17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17"/>
      <c r="M291" s="17"/>
      <c r="N291" s="17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17"/>
      <c r="M292" s="17"/>
      <c r="N292" s="17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17"/>
      <c r="M293" s="17"/>
      <c r="N293" s="17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17"/>
      <c r="M294" s="17"/>
      <c r="N294" s="17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17"/>
      <c r="M295" s="17"/>
      <c r="N295" s="17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17"/>
      <c r="M296" s="17"/>
      <c r="N296" s="17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17"/>
      <c r="M297" s="17"/>
      <c r="N297" s="17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17"/>
      <c r="M298" s="17"/>
      <c r="N298" s="17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17"/>
      <c r="M299" s="17"/>
      <c r="N299" s="17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17"/>
      <c r="M300" s="17"/>
      <c r="N300" s="17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17"/>
      <c r="M301" s="17"/>
      <c r="N301" s="17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17"/>
      <c r="M302" s="17"/>
      <c r="N302" s="17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17"/>
      <c r="M303" s="17"/>
      <c r="N303" s="17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17"/>
      <c r="M304" s="17"/>
      <c r="N304" s="17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17"/>
      <c r="M305" s="17"/>
      <c r="N305" s="17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17"/>
      <c r="M306" s="17"/>
      <c r="N306" s="17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17"/>
      <c r="M307" s="17"/>
      <c r="N307" s="17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17"/>
      <c r="M308" s="17"/>
      <c r="N308" s="17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17"/>
      <c r="M309" s="17"/>
      <c r="N309" s="17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17"/>
      <c r="M310" s="17"/>
      <c r="N310" s="17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17"/>
      <c r="M311" s="17"/>
      <c r="N311" s="17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17"/>
      <c r="M312" s="17"/>
      <c r="N312" s="17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17"/>
      <c r="M313" s="17"/>
      <c r="N313" s="17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17"/>
      <c r="M314" s="17"/>
      <c r="N314" s="17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17"/>
      <c r="M315" s="17"/>
      <c r="N315" s="17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17"/>
      <c r="M316" s="17"/>
      <c r="N316" s="17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17"/>
      <c r="M317" s="17"/>
      <c r="N317" s="17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17"/>
      <c r="M318" s="17"/>
      <c r="N318" s="17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17"/>
      <c r="M319" s="17"/>
      <c r="N319" s="17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17"/>
      <c r="M320" s="17"/>
      <c r="N320" s="17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17"/>
      <c r="M321" s="17"/>
      <c r="N321" s="17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17"/>
      <c r="M322" s="17"/>
      <c r="N322" s="17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17"/>
      <c r="M323" s="17"/>
      <c r="N323" s="17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17"/>
      <c r="M324" s="17"/>
      <c r="N324" s="17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17"/>
      <c r="M325" s="17"/>
      <c r="N325" s="17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17"/>
      <c r="M326" s="17"/>
      <c r="N326" s="17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17"/>
      <c r="M327" s="17"/>
      <c r="N327" s="17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17"/>
      <c r="M328" s="17"/>
      <c r="N328" s="17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17"/>
      <c r="M329" s="17"/>
      <c r="N329" s="17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17"/>
      <c r="M330" s="17"/>
      <c r="N330" s="17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17"/>
      <c r="M331" s="17"/>
      <c r="N331" s="17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17"/>
      <c r="M332" s="17"/>
      <c r="N332" s="17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17"/>
      <c r="M333" s="17"/>
      <c r="N333" s="17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17"/>
      <c r="M334" s="17"/>
      <c r="N334" s="17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17"/>
      <c r="M335" s="17"/>
      <c r="N335" s="17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17"/>
      <c r="M336" s="17"/>
      <c r="N336" s="17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17"/>
      <c r="M337" s="17"/>
      <c r="N337" s="17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17"/>
      <c r="M338" s="17"/>
      <c r="N338" s="17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17"/>
      <c r="M339" s="17"/>
      <c r="N339" s="17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17"/>
      <c r="M340" s="17"/>
      <c r="N340" s="17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17"/>
      <c r="M341" s="17"/>
      <c r="N341" s="17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17"/>
      <c r="M342" s="17"/>
      <c r="N342" s="17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17"/>
      <c r="M343" s="17"/>
      <c r="N343" s="17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17"/>
      <c r="M344" s="17"/>
      <c r="N344" s="17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17"/>
      <c r="M345" s="17"/>
      <c r="N345" s="17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17"/>
      <c r="M346" s="17"/>
      <c r="N346" s="17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17"/>
      <c r="M347" s="17"/>
      <c r="N347" s="17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17"/>
      <c r="M348" s="17"/>
      <c r="N348" s="17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17"/>
      <c r="M349" s="17"/>
      <c r="N349" s="17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17"/>
      <c r="M350" s="17"/>
      <c r="N350" s="17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17"/>
      <c r="M351" s="17"/>
      <c r="N351" s="17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17"/>
      <c r="M352" s="17"/>
      <c r="N352" s="17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17"/>
      <c r="M353" s="17"/>
      <c r="N353" s="17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17"/>
      <c r="M354" s="17"/>
      <c r="N354" s="17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17"/>
      <c r="M355" s="17"/>
      <c r="N355" s="17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17"/>
      <c r="M356" s="17"/>
      <c r="N356" s="17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17"/>
      <c r="M357" s="17"/>
      <c r="N357" s="17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17"/>
      <c r="M358" s="17"/>
      <c r="N358" s="17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17"/>
      <c r="M359" s="17"/>
      <c r="N359" s="17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17"/>
      <c r="M360" s="17"/>
      <c r="N360" s="17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17"/>
      <c r="M361" s="17"/>
      <c r="N361" s="17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17"/>
      <c r="M362" s="17"/>
      <c r="N362" s="17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17"/>
      <c r="M363" s="17"/>
      <c r="N363" s="17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17"/>
      <c r="M364" s="17"/>
      <c r="N364" s="17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17"/>
      <c r="M365" s="17"/>
      <c r="N365" s="17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17"/>
      <c r="M366" s="17"/>
      <c r="N366" s="17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17"/>
      <c r="M367" s="17"/>
      <c r="N367" s="17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17"/>
      <c r="M368" s="17"/>
      <c r="N368" s="17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17"/>
      <c r="M369" s="17"/>
      <c r="N369" s="17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17"/>
      <c r="M370" s="17"/>
      <c r="N370" s="17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17"/>
      <c r="M371" s="17"/>
      <c r="N371" s="17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17"/>
      <c r="M372" s="17"/>
      <c r="N372" s="17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17"/>
      <c r="M373" s="17"/>
      <c r="N373" s="17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17"/>
      <c r="M374" s="17"/>
      <c r="N374" s="17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17"/>
      <c r="M375" s="17"/>
      <c r="N375" s="17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17"/>
      <c r="M376" s="17"/>
      <c r="N376" s="17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17"/>
      <c r="M377" s="17"/>
      <c r="N377" s="17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17"/>
      <c r="M378" s="17"/>
      <c r="N378" s="17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17"/>
      <c r="M379" s="17"/>
      <c r="N379" s="17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17"/>
      <c r="M380" s="17"/>
      <c r="N380" s="17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17"/>
      <c r="M381" s="17"/>
      <c r="N381" s="17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17"/>
      <c r="M382" s="17"/>
      <c r="N382" s="17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17"/>
      <c r="M383" s="17"/>
      <c r="N383" s="17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17"/>
      <c r="M384" s="17"/>
      <c r="N384" s="17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17"/>
      <c r="M385" s="17"/>
      <c r="N385" s="17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17"/>
      <c r="M386" s="17"/>
      <c r="N386" s="17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17"/>
      <c r="M387" s="17"/>
      <c r="N387" s="17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17"/>
      <c r="M388" s="17"/>
      <c r="N388" s="17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17"/>
      <c r="M389" s="17"/>
      <c r="N389" s="17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17"/>
      <c r="M390" s="17"/>
      <c r="N390" s="17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17"/>
      <c r="M391" s="17"/>
      <c r="N391" s="17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17"/>
      <c r="M392" s="17"/>
      <c r="N392" s="17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17"/>
      <c r="M393" s="17"/>
      <c r="N393" s="17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17"/>
      <c r="M394" s="17"/>
      <c r="N394" s="17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17"/>
      <c r="M395" s="17"/>
      <c r="N395" s="17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17"/>
      <c r="M396" s="17"/>
      <c r="N396" s="17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17"/>
      <c r="M397" s="17"/>
      <c r="N397" s="17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17"/>
      <c r="M398" s="17"/>
      <c r="N398" s="17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17"/>
      <c r="M399" s="17"/>
      <c r="N399" s="17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17"/>
      <c r="M400" s="17"/>
      <c r="N400" s="17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17"/>
      <c r="M401" s="17"/>
      <c r="N401" s="17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17"/>
      <c r="M402" s="17"/>
      <c r="N402" s="17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17"/>
      <c r="M403" s="17"/>
      <c r="N403" s="17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17"/>
      <c r="M404" s="17"/>
      <c r="N404" s="17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17"/>
      <c r="M405" s="17"/>
      <c r="N405" s="17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17"/>
      <c r="M406" s="17"/>
      <c r="N406" s="17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17"/>
      <c r="M407" s="17"/>
      <c r="N407" s="17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17"/>
      <c r="M408" s="17"/>
      <c r="N408" s="17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17"/>
      <c r="M409" s="17"/>
      <c r="N409" s="17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17"/>
      <c r="M410" s="17"/>
      <c r="N410" s="17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17"/>
      <c r="M411" s="17"/>
      <c r="N411" s="17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17"/>
      <c r="M412" s="17"/>
      <c r="N412" s="17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17"/>
      <c r="M413" s="17"/>
      <c r="N413" s="17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17"/>
      <c r="M414" s="17"/>
      <c r="N414" s="17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17"/>
      <c r="M415" s="17"/>
      <c r="N415" s="17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17"/>
      <c r="M416" s="17"/>
      <c r="N416" s="17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17"/>
      <c r="M417" s="17"/>
      <c r="N417" s="17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17"/>
      <c r="M418" s="17"/>
      <c r="N418" s="17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17"/>
      <c r="M419" s="17"/>
      <c r="N419" s="17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17"/>
      <c r="M420" s="17"/>
      <c r="N420" s="17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17"/>
      <c r="M421" s="17"/>
      <c r="N421" s="17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17"/>
      <c r="M422" s="17"/>
      <c r="N422" s="17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17"/>
      <c r="M423" s="17"/>
      <c r="N423" s="17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17"/>
      <c r="M424" s="17"/>
      <c r="N424" s="17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17"/>
      <c r="M425" s="17"/>
      <c r="N425" s="17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17"/>
      <c r="M426" s="17"/>
      <c r="N426" s="17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17"/>
      <c r="M427" s="17"/>
      <c r="N427" s="17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17"/>
      <c r="M428" s="17"/>
      <c r="N428" s="17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17"/>
      <c r="M429" s="17"/>
      <c r="N429" s="17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17"/>
      <c r="M430" s="17"/>
      <c r="N430" s="17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17"/>
      <c r="M431" s="17"/>
      <c r="N431" s="17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17"/>
      <c r="M432" s="17"/>
      <c r="N432" s="17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17"/>
      <c r="M433" s="17"/>
      <c r="N433" s="17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17"/>
      <c r="M434" s="17"/>
      <c r="N434" s="17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17"/>
      <c r="M435" s="17"/>
      <c r="N435" s="17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17"/>
      <c r="M436" s="17"/>
      <c r="N436" s="17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17"/>
      <c r="M437" s="17"/>
      <c r="N437" s="17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17"/>
      <c r="M438" s="17"/>
      <c r="N438" s="17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17"/>
      <c r="M439" s="17"/>
      <c r="N439" s="17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17"/>
      <c r="M440" s="17"/>
      <c r="N440" s="17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17"/>
      <c r="M441" s="17"/>
      <c r="N441" s="17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17"/>
      <c r="M442" s="17"/>
      <c r="N442" s="17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17"/>
      <c r="M443" s="17"/>
      <c r="N443" s="17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17"/>
      <c r="M444" s="17"/>
      <c r="N444" s="17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17"/>
      <c r="M445" s="17"/>
      <c r="N445" s="17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17"/>
      <c r="M446" s="17"/>
      <c r="N446" s="17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17"/>
      <c r="M447" s="17"/>
      <c r="N447" s="17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17"/>
      <c r="M448" s="17"/>
      <c r="N448" s="17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17"/>
      <c r="M449" s="17"/>
      <c r="N449" s="17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17"/>
      <c r="M450" s="17"/>
      <c r="N450" s="17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17"/>
      <c r="M451" s="17"/>
      <c r="N451" s="17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17"/>
      <c r="M452" s="17"/>
      <c r="N452" s="17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17"/>
      <c r="M453" s="17"/>
      <c r="N453" s="17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17"/>
      <c r="M454" s="17"/>
      <c r="N454" s="17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17"/>
      <c r="M455" s="17"/>
      <c r="N455" s="17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17"/>
      <c r="M456" s="17"/>
      <c r="N456" s="17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17"/>
      <c r="M457" s="17"/>
      <c r="N457" s="17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17"/>
      <c r="M458" s="17"/>
      <c r="N458" s="17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17"/>
      <c r="M459" s="17"/>
      <c r="N459" s="17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17"/>
      <c r="M460" s="17"/>
      <c r="N460" s="17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17"/>
      <c r="M461" s="17"/>
      <c r="N461" s="17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17"/>
      <c r="M462" s="17"/>
      <c r="N462" s="17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17"/>
      <c r="M463" s="17"/>
      <c r="N463" s="17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17"/>
      <c r="M464" s="17"/>
      <c r="N464" s="17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17"/>
      <c r="M465" s="17"/>
      <c r="N465" s="17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17"/>
      <c r="M466" s="17"/>
      <c r="N466" s="17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17"/>
      <c r="M467" s="17"/>
      <c r="N467" s="17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17"/>
      <c r="M468" s="17"/>
      <c r="N468" s="17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17"/>
      <c r="M469" s="17"/>
      <c r="N469" s="17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17"/>
      <c r="M470" s="17"/>
      <c r="N470" s="17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17"/>
      <c r="M471" s="17"/>
      <c r="N471" s="17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17"/>
      <c r="M472" s="17"/>
      <c r="N472" s="17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17"/>
      <c r="M473" s="17"/>
      <c r="N473" s="17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17"/>
      <c r="M474" s="17"/>
      <c r="N474" s="17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17"/>
      <c r="M475" s="17"/>
      <c r="N475" s="17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17"/>
      <c r="M476" s="17"/>
      <c r="N476" s="17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17"/>
      <c r="M477" s="17"/>
      <c r="N477" s="17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17"/>
      <c r="M478" s="17"/>
      <c r="N478" s="17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17"/>
      <c r="M479" s="17"/>
      <c r="N479" s="17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17"/>
      <c r="M480" s="17"/>
      <c r="N480" s="17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17"/>
      <c r="M481" s="17"/>
      <c r="N481" s="17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17"/>
      <c r="M482" s="17"/>
      <c r="N482" s="17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17"/>
      <c r="M483" s="17"/>
      <c r="N483" s="17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17"/>
      <c r="M484" s="17"/>
      <c r="N484" s="17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17"/>
      <c r="M485" s="17"/>
      <c r="N485" s="17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17"/>
      <c r="M486" s="17"/>
      <c r="N486" s="17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17"/>
      <c r="M487" s="17"/>
      <c r="N487" s="17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17"/>
      <c r="M488" s="17"/>
      <c r="N488" s="17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17"/>
      <c r="M489" s="17"/>
      <c r="N489" s="17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17"/>
      <c r="M490" s="17"/>
      <c r="N490" s="17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17"/>
      <c r="M491" s="17"/>
      <c r="N491" s="17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17"/>
      <c r="M492" s="17"/>
      <c r="N492" s="17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17"/>
      <c r="M493" s="17"/>
      <c r="N493" s="17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17"/>
      <c r="M494" s="17"/>
      <c r="N494" s="17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17"/>
      <c r="M495" s="17"/>
      <c r="N495" s="17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17"/>
      <c r="M496" s="17"/>
      <c r="N496" s="17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17"/>
      <c r="M497" s="17"/>
      <c r="N497" s="17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17"/>
      <c r="M498" s="17"/>
      <c r="N498" s="17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17"/>
      <c r="M499" s="17"/>
      <c r="N499" s="17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17"/>
      <c r="M500" s="17"/>
      <c r="N500" s="17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17"/>
      <c r="M501" s="17"/>
      <c r="N501" s="17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17"/>
      <c r="M502" s="17"/>
      <c r="N502" s="17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17"/>
      <c r="M503" s="17"/>
      <c r="N503" s="17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17"/>
      <c r="M504" s="17"/>
      <c r="N504" s="17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17"/>
      <c r="M505" s="17"/>
      <c r="N505" s="17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17"/>
      <c r="M506" s="17"/>
      <c r="N506" s="17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17"/>
      <c r="M507" s="17"/>
      <c r="N507" s="17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17"/>
      <c r="M508" s="17"/>
      <c r="N508" s="17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17"/>
      <c r="M509" s="17"/>
      <c r="N509" s="17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17"/>
      <c r="M510" s="17"/>
      <c r="N510" s="17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17"/>
      <c r="M511" s="17"/>
      <c r="N511" s="17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17"/>
      <c r="M512" s="17"/>
      <c r="N512" s="17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17"/>
      <c r="M513" s="17"/>
      <c r="N513" s="17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17"/>
      <c r="M514" s="17"/>
      <c r="N514" s="17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17"/>
      <c r="M515" s="17"/>
      <c r="N515" s="17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17"/>
      <c r="M516" s="17"/>
      <c r="N516" s="17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17"/>
      <c r="M517" s="17"/>
      <c r="N517" s="17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17"/>
      <c r="M518" s="17"/>
      <c r="N518" s="17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17"/>
      <c r="M519" s="17"/>
      <c r="N519" s="17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17"/>
      <c r="M520" s="17"/>
      <c r="N520" s="17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17"/>
      <c r="M521" s="17"/>
      <c r="N521" s="17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17"/>
      <c r="M522" s="17"/>
      <c r="N522" s="17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17"/>
      <c r="M523" s="17"/>
      <c r="N523" s="17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17"/>
      <c r="M524" s="17"/>
      <c r="N524" s="17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17"/>
      <c r="M525" s="17"/>
      <c r="N525" s="17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17"/>
      <c r="M526" s="17"/>
      <c r="N526" s="17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17"/>
      <c r="M527" s="17"/>
      <c r="N527" s="17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17"/>
      <c r="M528" s="17"/>
      <c r="N528" s="17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17"/>
      <c r="M529" s="17"/>
      <c r="N529" s="17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17"/>
      <c r="M530" s="17"/>
      <c r="N530" s="17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17"/>
      <c r="M531" s="17"/>
      <c r="N531" s="17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17"/>
      <c r="M532" s="17"/>
      <c r="N532" s="17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17"/>
      <c r="M533" s="17"/>
      <c r="N533" s="17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17"/>
      <c r="M534" s="17"/>
      <c r="N534" s="17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17"/>
      <c r="M535" s="17"/>
      <c r="N535" s="17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17"/>
      <c r="M536" s="17"/>
      <c r="N536" s="17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17"/>
      <c r="M537" s="17"/>
      <c r="N537" s="17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17"/>
      <c r="M538" s="17"/>
      <c r="N538" s="17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17"/>
      <c r="M539" s="17"/>
      <c r="N539" s="17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17"/>
      <c r="M540" s="17"/>
      <c r="N540" s="17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17"/>
      <c r="M541" s="17"/>
      <c r="N541" s="17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17"/>
      <c r="M542" s="17"/>
      <c r="N542" s="17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17"/>
      <c r="M543" s="17"/>
      <c r="N543" s="17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17"/>
      <c r="M544" s="17"/>
      <c r="N544" s="17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17"/>
      <c r="M545" s="17"/>
      <c r="N545" s="17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17"/>
      <c r="M546" s="17"/>
      <c r="N546" s="17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17"/>
      <c r="M547" s="17"/>
      <c r="N547" s="17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17"/>
      <c r="M548" s="17"/>
      <c r="N548" s="17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17"/>
      <c r="M549" s="17"/>
      <c r="N549" s="17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17"/>
      <c r="M550" s="17"/>
      <c r="N550" s="17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17"/>
      <c r="M551" s="17"/>
      <c r="N551" s="17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17"/>
      <c r="M552" s="17"/>
      <c r="N552" s="17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17"/>
      <c r="M553" s="17"/>
      <c r="N553" s="17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17"/>
      <c r="M554" s="17"/>
      <c r="N554" s="17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17"/>
      <c r="M555" s="17"/>
      <c r="N555" s="17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17"/>
      <c r="M556" s="17"/>
      <c r="N556" s="17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17"/>
      <c r="M557" s="17"/>
      <c r="N557" s="17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17"/>
      <c r="M558" s="17"/>
      <c r="N558" s="17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17"/>
      <c r="M559" s="17"/>
      <c r="N559" s="17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17"/>
      <c r="M560" s="17"/>
      <c r="N560" s="17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17"/>
      <c r="M561" s="17"/>
      <c r="N561" s="17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17"/>
      <c r="M562" s="17"/>
      <c r="N562" s="17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17"/>
      <c r="M563" s="17"/>
      <c r="N563" s="17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17"/>
      <c r="M564" s="17"/>
      <c r="N564" s="17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17"/>
      <c r="M565" s="17"/>
      <c r="N565" s="17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17"/>
      <c r="M566" s="17"/>
      <c r="N566" s="17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17"/>
      <c r="M567" s="17"/>
      <c r="N567" s="17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17"/>
      <c r="M568" s="17"/>
      <c r="N568" s="17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17"/>
      <c r="M569" s="17"/>
      <c r="N569" s="17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17"/>
      <c r="M570" s="17"/>
      <c r="N570" s="17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17"/>
      <c r="M571" s="17"/>
      <c r="N571" s="17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17"/>
      <c r="M572" s="17"/>
      <c r="N572" s="17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17"/>
      <c r="M573" s="17"/>
      <c r="N573" s="17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17"/>
      <c r="M574" s="17"/>
      <c r="N574" s="17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17"/>
      <c r="M575" s="17"/>
      <c r="N575" s="17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17"/>
      <c r="M576" s="17"/>
      <c r="N576" s="17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17"/>
      <c r="M577" s="17"/>
      <c r="N577" s="17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17"/>
      <c r="M578" s="17"/>
      <c r="N578" s="17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17"/>
      <c r="M579" s="17"/>
      <c r="N579" s="17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17"/>
      <c r="M580" s="17"/>
      <c r="N580" s="17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17"/>
      <c r="M581" s="17"/>
      <c r="N581" s="17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17"/>
      <c r="M582" s="17"/>
      <c r="N582" s="17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17"/>
      <c r="M583" s="17"/>
      <c r="N583" s="17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17"/>
      <c r="M584" s="17"/>
      <c r="N584" s="17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17"/>
      <c r="M585" s="17"/>
      <c r="N585" s="17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17"/>
      <c r="M586" s="17"/>
      <c r="N586" s="17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17"/>
      <c r="M587" s="17"/>
      <c r="N587" s="17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17"/>
      <c r="M588" s="17"/>
      <c r="N588" s="17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17"/>
      <c r="M589" s="17"/>
      <c r="N589" s="17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17"/>
      <c r="M590" s="17"/>
      <c r="N590" s="17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17"/>
      <c r="M591" s="17"/>
      <c r="N591" s="17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17"/>
      <c r="M592" s="17"/>
      <c r="N592" s="17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17"/>
      <c r="M593" s="17"/>
      <c r="N593" s="17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17"/>
      <c r="M594" s="17"/>
      <c r="N594" s="17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17"/>
      <c r="M595" s="17"/>
      <c r="N595" s="17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17"/>
      <c r="M596" s="17"/>
      <c r="N596" s="17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17"/>
      <c r="M597" s="17"/>
      <c r="N597" s="17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17"/>
      <c r="M598" s="17"/>
      <c r="N598" s="17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17"/>
      <c r="M599" s="17"/>
      <c r="N599" s="17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17"/>
      <c r="M600" s="17"/>
      <c r="N600" s="17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17"/>
      <c r="M601" s="17"/>
      <c r="N601" s="17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17"/>
      <c r="M602" s="17"/>
      <c r="N602" s="17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17"/>
      <c r="M603" s="17"/>
      <c r="N603" s="17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17"/>
      <c r="M604" s="17"/>
      <c r="N604" s="17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17"/>
      <c r="M605" s="17"/>
      <c r="N605" s="17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17"/>
      <c r="M606" s="17"/>
      <c r="N606" s="17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17"/>
      <c r="M607" s="17"/>
      <c r="N607" s="17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17"/>
      <c r="M608" s="17"/>
      <c r="N608" s="17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17"/>
      <c r="M609" s="17"/>
      <c r="N609" s="17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17"/>
      <c r="M610" s="17"/>
      <c r="N610" s="17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17"/>
      <c r="M611" s="17"/>
      <c r="N611" s="17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17"/>
      <c r="M612" s="17"/>
      <c r="N612" s="17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17"/>
      <c r="M613" s="17"/>
      <c r="N613" s="17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17"/>
      <c r="M614" s="17"/>
      <c r="N614" s="17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17"/>
      <c r="M615" s="17"/>
      <c r="N615" s="17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17"/>
      <c r="M616" s="17"/>
      <c r="N616" s="17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17"/>
      <c r="M617" s="17"/>
      <c r="N617" s="17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17"/>
      <c r="M618" s="17"/>
      <c r="N618" s="17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17"/>
      <c r="M619" s="17"/>
      <c r="N619" s="17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17"/>
      <c r="M620" s="17"/>
      <c r="N620" s="17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17"/>
      <c r="M621" s="17"/>
      <c r="N621" s="17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17"/>
      <c r="M622" s="17"/>
      <c r="N622" s="17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17"/>
      <c r="M623" s="17"/>
      <c r="N623" s="17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17"/>
      <c r="M624" s="17"/>
      <c r="N624" s="17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17"/>
      <c r="M625" s="17"/>
      <c r="N625" s="17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17"/>
      <c r="M626" s="17"/>
      <c r="N626" s="17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17"/>
      <c r="M627" s="17"/>
      <c r="N627" s="17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17"/>
      <c r="M628" s="17"/>
      <c r="N628" s="17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17"/>
      <c r="M629" s="17"/>
      <c r="N629" s="17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17"/>
      <c r="M630" s="17"/>
      <c r="N630" s="17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17"/>
      <c r="M631" s="17"/>
      <c r="N631" s="17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17"/>
      <c r="M632" s="17"/>
      <c r="N632" s="17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17"/>
      <c r="M633" s="17"/>
      <c r="N633" s="17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17"/>
      <c r="M634" s="17"/>
      <c r="N634" s="17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17"/>
      <c r="M635" s="17"/>
      <c r="N635" s="17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17"/>
      <c r="M636" s="17"/>
      <c r="N636" s="17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17"/>
      <c r="M637" s="17"/>
      <c r="N637" s="17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17"/>
      <c r="M638" s="17"/>
      <c r="N638" s="17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17"/>
      <c r="M639" s="17"/>
      <c r="N639" s="17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17"/>
      <c r="M640" s="17"/>
      <c r="N640" s="17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17"/>
      <c r="M641" s="17"/>
      <c r="N641" s="17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17"/>
      <c r="M642" s="17"/>
      <c r="N642" s="17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17"/>
      <c r="M643" s="17"/>
      <c r="N643" s="17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17"/>
      <c r="M644" s="17"/>
      <c r="N644" s="17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17"/>
      <c r="M645" s="17"/>
      <c r="N645" s="17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17"/>
      <c r="M646" s="17"/>
      <c r="N646" s="17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17"/>
      <c r="M647" s="17"/>
      <c r="N647" s="17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17"/>
      <c r="M648" s="17"/>
      <c r="N648" s="17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17"/>
      <c r="M649" s="17"/>
      <c r="N649" s="17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17"/>
      <c r="M650" s="17"/>
      <c r="N650" s="17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17"/>
      <c r="M651" s="17"/>
      <c r="N651" s="17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17"/>
      <c r="M652" s="17"/>
      <c r="N652" s="17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17"/>
      <c r="M653" s="17"/>
      <c r="N653" s="17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17"/>
      <c r="M654" s="17"/>
      <c r="N654" s="17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17"/>
      <c r="M655" s="17"/>
      <c r="N655" s="17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17"/>
      <c r="M656" s="17"/>
      <c r="N656" s="17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17"/>
      <c r="M657" s="17"/>
      <c r="N657" s="17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17"/>
      <c r="M658" s="17"/>
      <c r="N658" s="17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17"/>
      <c r="M659" s="17"/>
      <c r="N659" s="17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17"/>
      <c r="M660" s="17"/>
      <c r="N660" s="17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17"/>
      <c r="M661" s="17"/>
      <c r="N661" s="17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17"/>
      <c r="M662" s="17"/>
      <c r="N662" s="17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17"/>
      <c r="M663" s="17"/>
      <c r="N663" s="17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17"/>
      <c r="M664" s="17"/>
      <c r="N664" s="17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17"/>
      <c r="M665" s="17"/>
      <c r="N665" s="17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17"/>
      <c r="M666" s="17"/>
      <c r="N666" s="17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17"/>
      <c r="M667" s="17"/>
      <c r="N667" s="17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17"/>
      <c r="M668" s="17"/>
      <c r="N668" s="17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17"/>
      <c r="M669" s="17"/>
      <c r="N669" s="17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17"/>
      <c r="M670" s="17"/>
      <c r="N670" s="17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17"/>
      <c r="M671" s="17"/>
      <c r="N671" s="17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17"/>
      <c r="M672" s="17"/>
      <c r="N672" s="17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17"/>
      <c r="M673" s="17"/>
      <c r="N673" s="17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17"/>
      <c r="M674" s="17"/>
      <c r="N674" s="17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17"/>
      <c r="M675" s="17"/>
      <c r="N675" s="17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17"/>
      <c r="M676" s="17"/>
      <c r="N676" s="17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17"/>
      <c r="M677" s="17"/>
      <c r="N677" s="17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17"/>
      <c r="M678" s="17"/>
      <c r="N678" s="17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17"/>
      <c r="M679" s="17"/>
      <c r="N679" s="17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17"/>
      <c r="M680" s="17"/>
      <c r="N680" s="17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17"/>
      <c r="M681" s="17"/>
      <c r="N681" s="17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17"/>
      <c r="M682" s="17"/>
      <c r="N682" s="17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17"/>
      <c r="M683" s="17"/>
      <c r="N683" s="17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17"/>
      <c r="M684" s="17"/>
      <c r="N684" s="17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17"/>
      <c r="M685" s="17"/>
      <c r="N685" s="17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17"/>
      <c r="M686" s="17"/>
      <c r="N686" s="17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17"/>
      <c r="M687" s="17"/>
      <c r="N687" s="17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17"/>
      <c r="M688" s="17"/>
      <c r="N688" s="17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17"/>
      <c r="M689" s="17"/>
      <c r="N689" s="17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17"/>
      <c r="M690" s="17"/>
      <c r="N690" s="17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17"/>
      <c r="M691" s="17"/>
      <c r="N691" s="17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17"/>
      <c r="M692" s="17"/>
      <c r="N692" s="17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17"/>
      <c r="M693" s="17"/>
      <c r="N693" s="17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17"/>
      <c r="M694" s="17"/>
      <c r="N694" s="17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17"/>
      <c r="M695" s="17"/>
      <c r="N695" s="17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17"/>
      <c r="M696" s="17"/>
      <c r="N696" s="17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17"/>
      <c r="M697" s="17"/>
      <c r="N697" s="17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17"/>
      <c r="M698" s="17"/>
      <c r="N698" s="17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17"/>
      <c r="M699" s="17"/>
      <c r="N699" s="17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17"/>
      <c r="M700" s="17"/>
      <c r="N700" s="17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17"/>
      <c r="M701" s="17"/>
      <c r="N701" s="17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17"/>
      <c r="M702" s="17"/>
      <c r="N702" s="17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17"/>
      <c r="M703" s="17"/>
      <c r="N703" s="17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17"/>
      <c r="M704" s="17"/>
      <c r="N704" s="17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17"/>
      <c r="M705" s="17"/>
      <c r="N705" s="17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17"/>
      <c r="M706" s="17"/>
      <c r="N706" s="17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17"/>
      <c r="M707" s="17"/>
      <c r="N707" s="17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17"/>
      <c r="M708" s="17"/>
      <c r="N708" s="17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17"/>
      <c r="M709" s="17"/>
      <c r="N709" s="17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17"/>
      <c r="M710" s="17"/>
      <c r="N710" s="17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17"/>
      <c r="M711" s="17"/>
      <c r="N711" s="17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17"/>
      <c r="M712" s="17"/>
      <c r="N712" s="17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17"/>
      <c r="M713" s="17"/>
      <c r="N713" s="17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17"/>
      <c r="M714" s="17"/>
      <c r="N714" s="17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17"/>
      <c r="M715" s="17"/>
      <c r="N715" s="17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17"/>
      <c r="M716" s="17"/>
      <c r="N716" s="17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17"/>
      <c r="M717" s="17"/>
      <c r="N717" s="17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17"/>
      <c r="M718" s="17"/>
      <c r="N718" s="17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17"/>
      <c r="M719" s="17"/>
      <c r="N719" s="17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17"/>
      <c r="M720" s="17"/>
      <c r="N720" s="17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17"/>
      <c r="M721" s="17"/>
      <c r="N721" s="17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17"/>
      <c r="M722" s="17"/>
      <c r="N722" s="17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17"/>
      <c r="M723" s="17"/>
      <c r="N723" s="17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17"/>
      <c r="M724" s="17"/>
      <c r="N724" s="17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17"/>
      <c r="M725" s="17"/>
      <c r="N725" s="17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17"/>
      <c r="M726" s="17"/>
      <c r="N726" s="17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17"/>
      <c r="M727" s="17"/>
      <c r="N727" s="17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17"/>
      <c r="M728" s="17"/>
      <c r="N728" s="17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17"/>
      <c r="M729" s="17"/>
      <c r="N729" s="17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17"/>
      <c r="M730" s="17"/>
      <c r="N730" s="17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17"/>
      <c r="M731" s="17"/>
      <c r="N731" s="17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17"/>
      <c r="M732" s="17"/>
      <c r="N732" s="17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17"/>
      <c r="M733" s="17"/>
      <c r="N733" s="17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17"/>
      <c r="M734" s="17"/>
      <c r="N734" s="17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17"/>
      <c r="M735" s="17"/>
      <c r="N735" s="17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17"/>
      <c r="M736" s="17"/>
      <c r="N736" s="17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17"/>
      <c r="M737" s="17"/>
      <c r="N737" s="17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17"/>
      <c r="M738" s="17"/>
      <c r="N738" s="17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17"/>
      <c r="M739" s="17"/>
      <c r="N739" s="17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17"/>
      <c r="M740" s="17"/>
      <c r="N740" s="17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17"/>
      <c r="M741" s="17"/>
      <c r="N741" s="17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17"/>
      <c r="M742" s="17"/>
      <c r="N742" s="17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17"/>
      <c r="M743" s="17"/>
      <c r="N743" s="17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17"/>
      <c r="M744" s="17"/>
      <c r="N744" s="17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17"/>
      <c r="M745" s="17"/>
      <c r="N745" s="17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17"/>
      <c r="M746" s="17"/>
      <c r="N746" s="17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17"/>
      <c r="M747" s="17"/>
      <c r="N747" s="17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17"/>
      <c r="M748" s="17"/>
      <c r="N748" s="17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17"/>
      <c r="M749" s="17"/>
      <c r="N749" s="17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17"/>
      <c r="M750" s="17"/>
      <c r="N750" s="17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17"/>
      <c r="M751" s="17"/>
      <c r="N751" s="17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17"/>
      <c r="M752" s="17"/>
      <c r="N752" s="17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17"/>
      <c r="M753" s="17"/>
      <c r="N753" s="17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17"/>
      <c r="M754" s="17"/>
      <c r="N754" s="17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17"/>
      <c r="M755" s="17"/>
      <c r="N755" s="17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17"/>
      <c r="M756" s="17"/>
      <c r="N756" s="17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17"/>
      <c r="M757" s="17"/>
      <c r="N757" s="17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17"/>
      <c r="M758" s="17"/>
      <c r="N758" s="17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17"/>
      <c r="M759" s="17"/>
      <c r="N759" s="17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17"/>
      <c r="M760" s="17"/>
      <c r="N760" s="17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17"/>
      <c r="M761" s="17"/>
      <c r="N761" s="17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17"/>
      <c r="M762" s="17"/>
      <c r="N762" s="17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17"/>
      <c r="M763" s="17"/>
      <c r="N763" s="17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17"/>
      <c r="M764" s="17"/>
      <c r="N764" s="17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17"/>
      <c r="M765" s="17"/>
      <c r="N765" s="17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17"/>
      <c r="M766" s="17"/>
      <c r="N766" s="17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17"/>
      <c r="M767" s="17"/>
      <c r="N767" s="17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17"/>
      <c r="M768" s="17"/>
      <c r="N768" s="17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17"/>
      <c r="M769" s="17"/>
      <c r="N769" s="17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17"/>
      <c r="M770" s="17"/>
      <c r="N770" s="17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17"/>
      <c r="M771" s="17"/>
      <c r="N771" s="17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17"/>
      <c r="M772" s="17"/>
      <c r="N772" s="17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17"/>
      <c r="M773" s="17"/>
      <c r="N773" s="17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17"/>
      <c r="M774" s="17"/>
      <c r="N774" s="17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17"/>
      <c r="M775" s="17"/>
      <c r="N775" s="17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17"/>
      <c r="M776" s="17"/>
      <c r="N776" s="17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17"/>
      <c r="M777" s="17"/>
      <c r="N777" s="17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17"/>
      <c r="M778" s="17"/>
      <c r="N778" s="17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17"/>
      <c r="M779" s="17"/>
      <c r="N779" s="17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17"/>
      <c r="M780" s="17"/>
      <c r="N780" s="17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17"/>
      <c r="M781" s="17"/>
      <c r="N781" s="17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17"/>
      <c r="M782" s="17"/>
      <c r="N782" s="17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17"/>
      <c r="M783" s="17"/>
      <c r="N783" s="17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17"/>
      <c r="M784" s="17"/>
      <c r="N784" s="17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17"/>
      <c r="M785" s="17"/>
      <c r="N785" s="17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17"/>
      <c r="M786" s="17"/>
      <c r="N786" s="17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17"/>
      <c r="M787" s="17"/>
      <c r="N787" s="17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17"/>
      <c r="M788" s="17"/>
      <c r="N788" s="17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17"/>
      <c r="M789" s="17"/>
      <c r="N789" s="17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17"/>
      <c r="M790" s="17"/>
      <c r="N790" s="17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17"/>
      <c r="M791" s="17"/>
      <c r="N791" s="17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17"/>
      <c r="M792" s="17"/>
      <c r="N792" s="17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17"/>
      <c r="M793" s="17"/>
      <c r="N793" s="17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17"/>
      <c r="M794" s="17"/>
      <c r="N794" s="17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17"/>
      <c r="M795" s="17"/>
      <c r="N795" s="17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17"/>
      <c r="M796" s="17"/>
      <c r="N796" s="17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17"/>
      <c r="M797" s="17"/>
      <c r="N797" s="17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17"/>
      <c r="M798" s="17"/>
      <c r="N798" s="17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17"/>
      <c r="M799" s="17"/>
      <c r="N799" s="17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17"/>
      <c r="M800" s="17"/>
      <c r="N800" s="17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17"/>
      <c r="M801" s="17"/>
      <c r="N801" s="17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17"/>
      <c r="M802" s="17"/>
      <c r="N802" s="17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17"/>
      <c r="M803" s="17"/>
      <c r="N803" s="17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17"/>
      <c r="M804" s="17"/>
      <c r="N804" s="17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17"/>
      <c r="M805" s="17"/>
      <c r="N805" s="17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17"/>
      <c r="M806" s="17"/>
      <c r="N806" s="17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17"/>
      <c r="M807" s="17"/>
      <c r="N807" s="17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17"/>
      <c r="M808" s="17"/>
      <c r="N808" s="17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17"/>
      <c r="M809" s="17"/>
      <c r="N809" s="17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17"/>
      <c r="M810" s="17"/>
      <c r="N810" s="17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17"/>
      <c r="M811" s="17"/>
      <c r="N811" s="17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17"/>
      <c r="M812" s="17"/>
      <c r="N812" s="17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17"/>
      <c r="M813" s="17"/>
      <c r="N813" s="17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17"/>
      <c r="M814" s="17"/>
      <c r="N814" s="17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17"/>
      <c r="M815" s="17"/>
      <c r="N815" s="17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17"/>
      <c r="M816" s="17"/>
      <c r="N816" s="17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17"/>
      <c r="M817" s="17"/>
      <c r="N817" s="17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17"/>
      <c r="M818" s="17"/>
      <c r="N818" s="17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17"/>
      <c r="M819" s="17"/>
      <c r="N819" s="17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17"/>
      <c r="M820" s="17"/>
      <c r="N820" s="17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17"/>
      <c r="M821" s="17"/>
      <c r="N821" s="17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17"/>
      <c r="M822" s="17"/>
      <c r="N822" s="17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17"/>
      <c r="M823" s="17"/>
      <c r="N823" s="17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17"/>
      <c r="M824" s="17"/>
      <c r="N824" s="17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17"/>
      <c r="M825" s="17"/>
      <c r="N825" s="17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17"/>
      <c r="M826" s="17"/>
      <c r="N826" s="17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17"/>
      <c r="M827" s="17"/>
      <c r="N827" s="17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17"/>
      <c r="M828" s="17"/>
      <c r="N828" s="17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17"/>
      <c r="M829" s="17"/>
      <c r="N829" s="17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17"/>
      <c r="M830" s="17"/>
      <c r="N830" s="17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17"/>
      <c r="M831" s="17"/>
      <c r="N831" s="17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17"/>
      <c r="M832" s="17"/>
      <c r="N832" s="17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17"/>
      <c r="M833" s="17"/>
      <c r="N833" s="17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17"/>
      <c r="M834" s="17"/>
      <c r="N834" s="17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17"/>
      <c r="M835" s="17"/>
      <c r="N835" s="17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17"/>
      <c r="M836" s="17"/>
      <c r="N836" s="17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17"/>
      <c r="M837" s="17"/>
      <c r="N837" s="17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17"/>
      <c r="M838" s="17"/>
      <c r="N838" s="17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17"/>
      <c r="M839" s="17"/>
      <c r="N839" s="17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17"/>
      <c r="M840" s="17"/>
      <c r="N840" s="17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17"/>
      <c r="M841" s="17"/>
      <c r="N841" s="17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17"/>
      <c r="M842" s="17"/>
      <c r="N842" s="17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17"/>
      <c r="M843" s="17"/>
      <c r="N843" s="17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17"/>
      <c r="M844" s="17"/>
      <c r="N844" s="17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17"/>
      <c r="M845" s="17"/>
      <c r="N845" s="17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17"/>
      <c r="M846" s="17"/>
      <c r="N846" s="17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17"/>
      <c r="M847" s="17"/>
      <c r="N847" s="17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17"/>
      <c r="M848" s="17"/>
      <c r="N848" s="17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17"/>
      <c r="M849" s="17"/>
      <c r="N849" s="17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17"/>
      <c r="M850" s="17"/>
      <c r="N850" s="17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17"/>
      <c r="M851" s="17"/>
      <c r="N851" s="17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17"/>
      <c r="M852" s="17"/>
      <c r="N852" s="17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17"/>
      <c r="M853" s="17"/>
      <c r="N853" s="17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17"/>
      <c r="M854" s="17"/>
      <c r="N854" s="17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17"/>
      <c r="M855" s="17"/>
      <c r="N855" s="17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17"/>
      <c r="M856" s="17"/>
      <c r="N856" s="17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17"/>
      <c r="M857" s="17"/>
      <c r="N857" s="17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17"/>
      <c r="M858" s="17"/>
      <c r="N858" s="17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17"/>
      <c r="M859" s="17"/>
      <c r="N859" s="17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17"/>
      <c r="M860" s="17"/>
      <c r="N860" s="17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17"/>
      <c r="M861" s="17"/>
      <c r="N861" s="17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17"/>
      <c r="M862" s="17"/>
      <c r="N862" s="17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17"/>
      <c r="M863" s="17"/>
      <c r="N863" s="17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17"/>
      <c r="M864" s="17"/>
      <c r="N864" s="17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17"/>
      <c r="M865" s="17"/>
      <c r="N865" s="17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17"/>
      <c r="M866" s="17"/>
      <c r="N866" s="17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17"/>
      <c r="M867" s="17"/>
      <c r="N867" s="17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17"/>
      <c r="M868" s="17"/>
      <c r="N868" s="17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17"/>
      <c r="M869" s="17"/>
      <c r="N869" s="17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17"/>
      <c r="M870" s="17"/>
      <c r="N870" s="17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17"/>
      <c r="M871" s="17"/>
      <c r="N871" s="17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17"/>
      <c r="M872" s="17"/>
      <c r="N872" s="17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17"/>
      <c r="M873" s="17"/>
      <c r="N873" s="17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17"/>
      <c r="M874" s="17"/>
      <c r="N874" s="17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17"/>
      <c r="M875" s="17"/>
      <c r="N875" s="17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17"/>
      <c r="M876" s="17"/>
      <c r="N876" s="17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17"/>
      <c r="M877" s="17"/>
      <c r="N877" s="17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17"/>
      <c r="M878" s="17"/>
      <c r="N878" s="17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17"/>
      <c r="M879" s="17"/>
      <c r="N879" s="17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17"/>
      <c r="M880" s="17"/>
      <c r="N880" s="17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17"/>
      <c r="M881" s="17"/>
      <c r="N881" s="17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17"/>
      <c r="M882" s="17"/>
      <c r="N882" s="17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17"/>
      <c r="M883" s="17"/>
      <c r="N883" s="17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17"/>
      <c r="M884" s="17"/>
      <c r="N884" s="17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17"/>
      <c r="M885" s="17"/>
      <c r="N885" s="17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17"/>
      <c r="M886" s="17"/>
      <c r="N886" s="17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17"/>
      <c r="M887" s="17"/>
      <c r="N887" s="17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17"/>
      <c r="M888" s="17"/>
      <c r="N888" s="17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17"/>
      <c r="M889" s="17"/>
      <c r="N889" s="17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17"/>
      <c r="M890" s="17"/>
      <c r="N890" s="17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17"/>
      <c r="M891" s="17"/>
      <c r="N891" s="17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17"/>
      <c r="M892" s="17"/>
      <c r="N892" s="17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17"/>
      <c r="M893" s="17"/>
      <c r="N893" s="17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17"/>
      <c r="M894" s="17"/>
      <c r="N894" s="17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17"/>
      <c r="M895" s="17"/>
      <c r="N895" s="17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17"/>
      <c r="M896" s="17"/>
      <c r="N896" s="17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17"/>
      <c r="M897" s="17"/>
      <c r="N897" s="17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17"/>
      <c r="M898" s="17"/>
      <c r="N898" s="17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17"/>
      <c r="M899" s="17"/>
      <c r="N899" s="17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17"/>
      <c r="M900" s="17"/>
      <c r="N900" s="17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17"/>
      <c r="M901" s="17"/>
      <c r="N901" s="17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17"/>
      <c r="M902" s="17"/>
      <c r="N902" s="17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17"/>
      <c r="M903" s="17"/>
      <c r="N903" s="17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17"/>
      <c r="M904" s="17"/>
      <c r="N904" s="17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17"/>
      <c r="M905" s="17"/>
      <c r="N905" s="17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17"/>
      <c r="M906" s="17"/>
      <c r="N906" s="17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17"/>
      <c r="M907" s="17"/>
      <c r="N907" s="17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17"/>
      <c r="M908" s="17"/>
      <c r="N908" s="17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17"/>
      <c r="M909" s="17"/>
      <c r="N909" s="17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17"/>
      <c r="M910" s="17"/>
      <c r="N910" s="17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17"/>
      <c r="M911" s="17"/>
      <c r="N911" s="17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17"/>
      <c r="M912" s="17"/>
      <c r="N912" s="17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17"/>
      <c r="M913" s="17"/>
      <c r="N913" s="17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17"/>
      <c r="M914" s="17"/>
      <c r="N914" s="17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17"/>
      <c r="M915" s="17"/>
      <c r="N915" s="17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17"/>
      <c r="M916" s="17"/>
      <c r="N916" s="17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17"/>
      <c r="M917" s="17"/>
      <c r="N917" s="17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17"/>
      <c r="M918" s="17"/>
      <c r="N918" s="17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17"/>
      <c r="M919" s="17"/>
      <c r="N919" s="17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17"/>
      <c r="M920" s="17"/>
      <c r="N920" s="17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17"/>
      <c r="M921" s="17"/>
      <c r="N921" s="17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17"/>
      <c r="M922" s="17"/>
      <c r="N922" s="17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17"/>
      <c r="M923" s="17"/>
      <c r="N923" s="17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17"/>
      <c r="M924" s="17"/>
      <c r="N924" s="17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17"/>
      <c r="M925" s="17"/>
      <c r="N925" s="17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17"/>
      <c r="M926" s="17"/>
      <c r="N926" s="17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17"/>
      <c r="M927" s="17"/>
      <c r="N927" s="17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17"/>
      <c r="M928" s="17"/>
      <c r="N928" s="17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17"/>
      <c r="M929" s="17"/>
      <c r="N929" s="17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17"/>
      <c r="M930" s="17"/>
      <c r="N930" s="17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17"/>
      <c r="M931" s="17"/>
      <c r="N931" s="17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17"/>
      <c r="M932" s="17"/>
      <c r="N932" s="17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17"/>
      <c r="M933" s="17"/>
      <c r="N933" s="17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17"/>
      <c r="M934" s="17"/>
      <c r="N934" s="17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17"/>
      <c r="M935" s="17"/>
      <c r="N935" s="17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17"/>
      <c r="M936" s="17"/>
      <c r="N936" s="17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17"/>
      <c r="M937" s="17"/>
      <c r="N937" s="17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17"/>
      <c r="M938" s="17"/>
      <c r="N938" s="17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17"/>
      <c r="M939" s="17"/>
      <c r="N939" s="17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17"/>
      <c r="M940" s="17"/>
      <c r="N940" s="17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17"/>
      <c r="M941" s="17"/>
      <c r="N941" s="17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17"/>
      <c r="M942" s="17"/>
      <c r="N942" s="17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17"/>
      <c r="M943" s="17"/>
      <c r="N943" s="17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17"/>
      <c r="M944" s="17"/>
      <c r="N944" s="17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17"/>
      <c r="M945" s="17"/>
      <c r="N945" s="17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17"/>
      <c r="M946" s="17"/>
      <c r="N946" s="17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17"/>
      <c r="M947" s="17"/>
      <c r="N947" s="17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17"/>
      <c r="M948" s="17"/>
      <c r="N948" s="17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17"/>
      <c r="M949" s="17"/>
      <c r="N949" s="17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17"/>
      <c r="M950" s="17"/>
      <c r="N950" s="17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17"/>
      <c r="M951" s="17"/>
      <c r="N951" s="17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17"/>
      <c r="M952" s="17"/>
      <c r="N952" s="17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17"/>
      <c r="M953" s="17"/>
      <c r="N953" s="17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17"/>
      <c r="M954" s="17"/>
      <c r="N954" s="17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17"/>
      <c r="M955" s="17"/>
      <c r="N955" s="17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17"/>
      <c r="M956" s="17"/>
      <c r="N956" s="17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17"/>
      <c r="M957" s="17"/>
      <c r="N957" s="17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17"/>
      <c r="M958" s="17"/>
      <c r="N958" s="17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17"/>
      <c r="M959" s="17"/>
      <c r="N959" s="17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17"/>
      <c r="M960" s="17"/>
      <c r="N960" s="17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17"/>
      <c r="M961" s="17"/>
      <c r="N961" s="17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17"/>
      <c r="M962" s="17"/>
      <c r="N962" s="17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17"/>
      <c r="M963" s="17"/>
      <c r="N963" s="17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17"/>
      <c r="M964" s="17"/>
      <c r="N964" s="17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17"/>
      <c r="M965" s="17"/>
      <c r="N965" s="17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17"/>
      <c r="M966" s="17"/>
      <c r="N966" s="17"/>
      <c r="O966" s="6"/>
      <c r="P966" s="6"/>
      <c r="Q966" s="6"/>
      <c r="R966" s="6"/>
      <c r="S966" s="6"/>
      <c r="T966" s="6"/>
      <c r="U966" s="6"/>
      <c r="V966" s="6"/>
      <c r="W966" s="6"/>
    </row>
  </sheetData>
  <autoFilter ref="B5:P59"/>
  <mergeCells count="3">
    <mergeCell ref="L1:O1"/>
    <mergeCell ref="A2:O2"/>
    <mergeCell ref="I4:L4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W866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1" sqref="O11"/>
    </sheetView>
  </sheetViews>
  <sheetFormatPr defaultColWidth="12.5703125" defaultRowHeight="12.75" x14ac:dyDescent="0.2"/>
  <cols>
    <col min="1" max="1" width="5.140625" style="9" customWidth="1"/>
    <col min="2" max="2" width="12" style="9" customWidth="1"/>
    <col min="3" max="3" width="10.5703125" style="9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41.42578125" style="9" customWidth="1"/>
    <col min="9" max="9" width="6.42578125" style="9" customWidth="1"/>
    <col min="10" max="11" width="5.42578125" style="9" customWidth="1"/>
    <col min="12" max="12" width="6.42578125" style="9" customWidth="1"/>
    <col min="13" max="13" width="9.140625" style="9" customWidth="1"/>
    <col min="14" max="14" width="15.5703125" style="9" customWidth="1"/>
    <col min="15" max="15" width="14.85546875" style="9" customWidth="1"/>
    <col min="16" max="16" width="14.42578125" style="9" customWidth="1"/>
    <col min="17" max="23" width="8" style="9" customWidth="1"/>
    <col min="24" max="16384" width="12.5703125" style="9"/>
  </cols>
  <sheetData>
    <row r="1" spans="1:23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7" t="s">
        <v>0</v>
      </c>
      <c r="M1" s="8"/>
      <c r="N1" s="8"/>
      <c r="O1" s="8"/>
      <c r="P1" s="6"/>
      <c r="Q1" s="6"/>
      <c r="R1" s="6"/>
      <c r="S1" s="6"/>
      <c r="T1" s="6"/>
      <c r="U1" s="6"/>
      <c r="V1" s="6"/>
      <c r="W1" s="6"/>
    </row>
    <row r="2" spans="1:23" ht="15" x14ac:dyDescent="0.25">
      <c r="A2" s="10" t="s">
        <v>284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6"/>
      <c r="Q2" s="6"/>
      <c r="R2" s="6"/>
      <c r="S2" s="6"/>
      <c r="T2" s="6"/>
      <c r="U2" s="6"/>
      <c r="V2" s="6"/>
      <c r="W2" s="6"/>
    </row>
    <row r="3" spans="1:23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7"/>
      <c r="M3" s="17"/>
      <c r="N3" s="18" t="s">
        <v>2</v>
      </c>
      <c r="O3" s="19"/>
      <c r="P3" s="6"/>
      <c r="Q3" s="6"/>
      <c r="R3" s="6"/>
      <c r="S3" s="6"/>
      <c r="T3" s="6"/>
      <c r="U3" s="6"/>
      <c r="V3" s="6"/>
      <c r="W3" s="6"/>
    </row>
    <row r="4" spans="1:23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4"/>
      <c r="M4" s="17"/>
      <c r="N4" s="19"/>
      <c r="O4" s="54"/>
      <c r="P4" s="48"/>
      <c r="Q4" s="6"/>
      <c r="R4" s="6"/>
      <c r="S4" s="6"/>
      <c r="T4" s="6"/>
      <c r="U4" s="6"/>
      <c r="V4" s="6"/>
      <c r="W4" s="6"/>
    </row>
    <row r="5" spans="1:23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 t="s">
        <v>12</v>
      </c>
      <c r="M5" s="52" t="s">
        <v>13</v>
      </c>
      <c r="N5" s="55" t="s">
        <v>14</v>
      </c>
      <c r="O5" s="55" t="s">
        <v>15</v>
      </c>
      <c r="P5" s="55" t="s">
        <v>16</v>
      </c>
      <c r="Q5" s="46"/>
      <c r="R5" s="29"/>
      <c r="S5" s="29"/>
      <c r="T5" s="29"/>
      <c r="U5" s="29"/>
      <c r="V5" s="29"/>
      <c r="W5" s="29"/>
    </row>
    <row r="6" spans="1:23" ht="18.75" x14ac:dyDescent="0.25">
      <c r="A6" s="30">
        <v>1</v>
      </c>
      <c r="B6" s="31">
        <v>321</v>
      </c>
      <c r="C6" s="31" t="s">
        <v>285</v>
      </c>
      <c r="D6" s="31" t="s">
        <v>18</v>
      </c>
      <c r="E6" s="32">
        <v>39822</v>
      </c>
      <c r="F6" s="33">
        <v>70</v>
      </c>
      <c r="G6" s="34" t="s">
        <v>286</v>
      </c>
      <c r="H6" s="35" t="s">
        <v>20</v>
      </c>
      <c r="I6" s="36">
        <v>6</v>
      </c>
      <c r="J6" s="36">
        <v>3</v>
      </c>
      <c r="K6" s="36">
        <v>0</v>
      </c>
      <c r="L6" s="36">
        <v>0</v>
      </c>
      <c r="M6" s="45">
        <f>SUM(I6:L6)</f>
        <v>9</v>
      </c>
      <c r="N6" s="56">
        <v>70</v>
      </c>
      <c r="O6" s="49">
        <v>0.13</v>
      </c>
      <c r="P6" s="50"/>
      <c r="Q6" s="48"/>
      <c r="R6" s="6"/>
      <c r="S6" s="6"/>
      <c r="T6" s="6"/>
      <c r="U6" s="6"/>
      <c r="V6" s="6"/>
      <c r="W6" s="6"/>
    </row>
    <row r="7" spans="1:23" ht="18.75" x14ac:dyDescent="0.25">
      <c r="A7" s="39">
        <v>2</v>
      </c>
      <c r="B7" s="31">
        <v>321</v>
      </c>
      <c r="C7" s="31" t="s">
        <v>287</v>
      </c>
      <c r="D7" s="40" t="s">
        <v>18</v>
      </c>
      <c r="E7" s="32">
        <v>40106</v>
      </c>
      <c r="F7" s="41">
        <v>70</v>
      </c>
      <c r="G7" s="34" t="s">
        <v>286</v>
      </c>
      <c r="H7" s="35" t="s">
        <v>20</v>
      </c>
      <c r="I7" s="42">
        <v>6</v>
      </c>
      <c r="J7" s="42">
        <v>9</v>
      </c>
      <c r="K7" s="42">
        <v>5</v>
      </c>
      <c r="L7" s="42">
        <v>1</v>
      </c>
      <c r="M7" s="53">
        <f>SUM(I7:L7)</f>
        <v>21</v>
      </c>
      <c r="N7" s="56">
        <v>70</v>
      </c>
      <c r="O7" s="49">
        <v>0.3</v>
      </c>
      <c r="P7" s="50"/>
      <c r="Q7" s="48"/>
      <c r="R7" s="6"/>
      <c r="S7" s="6"/>
      <c r="T7" s="6"/>
      <c r="U7" s="6"/>
      <c r="V7" s="6"/>
      <c r="W7" s="6"/>
    </row>
    <row r="8" spans="1:23" ht="18.75" x14ac:dyDescent="0.25">
      <c r="A8" s="39">
        <v>3</v>
      </c>
      <c r="B8" s="40">
        <v>241</v>
      </c>
      <c r="C8" s="31" t="s">
        <v>288</v>
      </c>
      <c r="D8" s="40" t="s">
        <v>18</v>
      </c>
      <c r="E8" s="32">
        <v>40091</v>
      </c>
      <c r="F8" s="41">
        <v>70</v>
      </c>
      <c r="G8" s="34" t="s">
        <v>286</v>
      </c>
      <c r="H8" s="35" t="s">
        <v>20</v>
      </c>
      <c r="I8" s="42">
        <v>8</v>
      </c>
      <c r="J8" s="42">
        <v>14</v>
      </c>
      <c r="K8" s="42">
        <v>17</v>
      </c>
      <c r="L8" s="42">
        <v>10</v>
      </c>
      <c r="M8" s="53">
        <f>SUM(I8:L8)</f>
        <v>49</v>
      </c>
      <c r="N8" s="56">
        <v>70</v>
      </c>
      <c r="O8" s="49">
        <v>0.7</v>
      </c>
      <c r="P8" s="50"/>
      <c r="Q8" s="48"/>
      <c r="R8" s="6"/>
      <c r="S8" s="6"/>
      <c r="T8" s="6"/>
      <c r="U8" s="6"/>
      <c r="V8" s="6"/>
      <c r="W8" s="6"/>
    </row>
    <row r="9" spans="1:23" ht="18.75" x14ac:dyDescent="0.25">
      <c r="A9" s="39">
        <v>4</v>
      </c>
      <c r="B9" s="31">
        <v>321</v>
      </c>
      <c r="C9" s="31" t="s">
        <v>289</v>
      </c>
      <c r="D9" s="40" t="s">
        <v>18</v>
      </c>
      <c r="E9" s="32">
        <v>40134</v>
      </c>
      <c r="F9" s="33">
        <v>70</v>
      </c>
      <c r="G9" s="34" t="s">
        <v>286</v>
      </c>
      <c r="H9" s="35" t="s">
        <v>20</v>
      </c>
      <c r="I9" s="42">
        <v>14</v>
      </c>
      <c r="J9" s="42">
        <v>12</v>
      </c>
      <c r="K9" s="42">
        <v>19</v>
      </c>
      <c r="L9" s="42">
        <v>10</v>
      </c>
      <c r="M9" s="53">
        <f>SUM(I9:L9)</f>
        <v>55</v>
      </c>
      <c r="N9" s="56">
        <v>70</v>
      </c>
      <c r="O9" s="49">
        <v>0.78</v>
      </c>
      <c r="P9" s="50" t="s">
        <v>330</v>
      </c>
      <c r="Q9" s="48"/>
      <c r="R9" s="6"/>
      <c r="S9" s="6"/>
      <c r="T9" s="6"/>
      <c r="U9" s="6"/>
      <c r="V9" s="6"/>
      <c r="W9" s="6"/>
    </row>
    <row r="10" spans="1:23" ht="18.75" x14ac:dyDescent="0.25">
      <c r="A10" s="30">
        <v>5</v>
      </c>
      <c r="B10" s="31">
        <v>321</v>
      </c>
      <c r="C10" s="31" t="s">
        <v>290</v>
      </c>
      <c r="D10" s="40" t="s">
        <v>18</v>
      </c>
      <c r="E10" s="32">
        <v>40097</v>
      </c>
      <c r="F10" s="41">
        <v>70</v>
      </c>
      <c r="G10" s="34" t="s">
        <v>286</v>
      </c>
      <c r="H10" s="35" t="s">
        <v>20</v>
      </c>
      <c r="I10" s="42">
        <v>0</v>
      </c>
      <c r="J10" s="42">
        <v>0</v>
      </c>
      <c r="K10" s="42">
        <v>0</v>
      </c>
      <c r="L10" s="42">
        <v>0</v>
      </c>
      <c r="M10" s="53">
        <f>SUM(I10:L10)</f>
        <v>0</v>
      </c>
      <c r="N10" s="56">
        <v>70</v>
      </c>
      <c r="O10" s="49">
        <v>0</v>
      </c>
      <c r="P10" s="50"/>
      <c r="Q10" s="48"/>
      <c r="R10" s="6"/>
      <c r="S10" s="6"/>
      <c r="T10" s="6"/>
      <c r="U10" s="6"/>
      <c r="V10" s="6"/>
      <c r="W10" s="6"/>
    </row>
    <row r="11" spans="1:23" ht="18.75" x14ac:dyDescent="0.25">
      <c r="A11" s="39">
        <v>6</v>
      </c>
      <c r="B11" s="40">
        <v>241</v>
      </c>
      <c r="C11" s="31" t="s">
        <v>291</v>
      </c>
      <c r="D11" s="40" t="s">
        <v>18</v>
      </c>
      <c r="E11" s="32">
        <v>39728</v>
      </c>
      <c r="F11" s="41">
        <v>70</v>
      </c>
      <c r="G11" s="34" t="s">
        <v>286</v>
      </c>
      <c r="H11" s="35" t="s">
        <v>20</v>
      </c>
      <c r="I11" s="42">
        <v>4</v>
      </c>
      <c r="J11" s="42">
        <v>13</v>
      </c>
      <c r="K11" s="42">
        <v>28</v>
      </c>
      <c r="L11" s="42">
        <v>7</v>
      </c>
      <c r="M11" s="53">
        <f>SUM(I11:L11)</f>
        <v>52</v>
      </c>
      <c r="N11" s="56">
        <v>70</v>
      </c>
      <c r="O11" s="49">
        <v>0.74</v>
      </c>
      <c r="P11" s="50"/>
      <c r="Q11" s="48"/>
      <c r="R11" s="6"/>
      <c r="S11" s="6"/>
      <c r="T11" s="6"/>
      <c r="U11" s="6"/>
      <c r="V11" s="6"/>
      <c r="W11" s="6"/>
    </row>
    <row r="12" spans="1:23" ht="18.75" x14ac:dyDescent="0.25">
      <c r="A12" s="39">
        <v>7</v>
      </c>
      <c r="B12" s="40">
        <v>241</v>
      </c>
      <c r="C12" s="31" t="s">
        <v>292</v>
      </c>
      <c r="D12" s="40" t="s">
        <v>18</v>
      </c>
      <c r="E12" s="32">
        <v>39924</v>
      </c>
      <c r="F12" s="33">
        <v>70</v>
      </c>
      <c r="G12" s="34" t="s">
        <v>286</v>
      </c>
      <c r="H12" s="35" t="s">
        <v>20</v>
      </c>
      <c r="I12" s="42">
        <v>14</v>
      </c>
      <c r="J12" s="42">
        <v>12</v>
      </c>
      <c r="K12" s="42">
        <v>19</v>
      </c>
      <c r="L12" s="42">
        <v>10</v>
      </c>
      <c r="M12" s="53">
        <f>SUM(I12:L12)</f>
        <v>55</v>
      </c>
      <c r="N12" s="56">
        <v>70</v>
      </c>
      <c r="O12" s="49">
        <v>0.78</v>
      </c>
      <c r="P12" s="50" t="s">
        <v>330</v>
      </c>
      <c r="Q12" s="48"/>
      <c r="R12" s="6"/>
      <c r="S12" s="6"/>
      <c r="T12" s="6"/>
      <c r="U12" s="6"/>
      <c r="V12" s="6"/>
      <c r="W12" s="6"/>
    </row>
    <row r="13" spans="1:23" ht="18.75" x14ac:dyDescent="0.25">
      <c r="A13" s="39">
        <v>8</v>
      </c>
      <c r="B13" s="31">
        <v>321</v>
      </c>
      <c r="C13" s="31" t="s">
        <v>293</v>
      </c>
      <c r="D13" s="40" t="s">
        <v>18</v>
      </c>
      <c r="E13" s="32">
        <v>40019</v>
      </c>
      <c r="F13" s="41">
        <v>70</v>
      </c>
      <c r="G13" s="34" t="s">
        <v>286</v>
      </c>
      <c r="H13" s="35" t="s">
        <v>20</v>
      </c>
      <c r="I13" s="42">
        <v>14</v>
      </c>
      <c r="J13" s="42">
        <v>10</v>
      </c>
      <c r="K13" s="42">
        <v>19</v>
      </c>
      <c r="L13" s="42">
        <v>10</v>
      </c>
      <c r="M13" s="53">
        <f>SUM(I13:L13)</f>
        <v>53</v>
      </c>
      <c r="N13" s="56">
        <v>70</v>
      </c>
      <c r="O13" s="49">
        <v>0.75</v>
      </c>
      <c r="P13" s="50" t="s">
        <v>329</v>
      </c>
      <c r="Q13" s="48"/>
      <c r="R13" s="6"/>
      <c r="S13" s="6"/>
      <c r="T13" s="6"/>
      <c r="U13" s="6"/>
      <c r="V13" s="6"/>
      <c r="W13" s="6"/>
    </row>
    <row r="14" spans="1:23" ht="18.75" x14ac:dyDescent="0.25">
      <c r="A14" s="30">
        <v>9</v>
      </c>
      <c r="B14" s="31">
        <v>321</v>
      </c>
      <c r="C14" s="31" t="s">
        <v>294</v>
      </c>
      <c r="D14" s="40" t="s">
        <v>18</v>
      </c>
      <c r="E14" s="32">
        <v>40001</v>
      </c>
      <c r="F14" s="41">
        <v>70</v>
      </c>
      <c r="G14" s="34" t="s">
        <v>286</v>
      </c>
      <c r="H14" s="35" t="s">
        <v>20</v>
      </c>
      <c r="I14" s="42">
        <v>2</v>
      </c>
      <c r="J14" s="42">
        <v>6</v>
      </c>
      <c r="K14" s="42">
        <v>7</v>
      </c>
      <c r="L14" s="42">
        <v>5</v>
      </c>
      <c r="M14" s="53">
        <f>SUM(I14:L14)</f>
        <v>20</v>
      </c>
      <c r="N14" s="56">
        <v>70</v>
      </c>
      <c r="O14" s="49">
        <v>0.28999999999999998</v>
      </c>
      <c r="P14" s="50"/>
      <c r="Q14" s="48"/>
      <c r="R14" s="6"/>
      <c r="S14" s="6"/>
      <c r="T14" s="6"/>
      <c r="U14" s="6"/>
      <c r="V14" s="6"/>
      <c r="W14" s="6"/>
    </row>
    <row r="15" spans="1:23" ht="18.75" x14ac:dyDescent="0.25">
      <c r="A15" s="39">
        <v>10</v>
      </c>
      <c r="B15" s="40">
        <v>241</v>
      </c>
      <c r="C15" s="31" t="s">
        <v>295</v>
      </c>
      <c r="D15" s="40" t="s">
        <v>18</v>
      </c>
      <c r="E15" s="32">
        <v>39865</v>
      </c>
      <c r="F15" s="33">
        <v>70</v>
      </c>
      <c r="G15" s="34" t="s">
        <v>286</v>
      </c>
      <c r="H15" s="35" t="s">
        <v>20</v>
      </c>
      <c r="I15" s="42">
        <v>6</v>
      </c>
      <c r="J15" s="42">
        <v>12</v>
      </c>
      <c r="K15" s="42">
        <v>25</v>
      </c>
      <c r="L15" s="42">
        <v>10</v>
      </c>
      <c r="M15" s="53">
        <f>SUM(I15:L15)</f>
        <v>53</v>
      </c>
      <c r="N15" s="56">
        <v>70</v>
      </c>
      <c r="O15" s="49">
        <v>0.75</v>
      </c>
      <c r="P15" s="50" t="s">
        <v>329</v>
      </c>
      <c r="Q15" s="48"/>
      <c r="R15" s="6"/>
      <c r="S15" s="6"/>
      <c r="T15" s="6"/>
      <c r="U15" s="6"/>
      <c r="V15" s="6"/>
      <c r="W15" s="6"/>
    </row>
    <row r="16" spans="1:23" ht="18.75" x14ac:dyDescent="0.25">
      <c r="A16" s="39">
        <v>11</v>
      </c>
      <c r="B16" s="31">
        <v>321</v>
      </c>
      <c r="C16" s="31" t="s">
        <v>296</v>
      </c>
      <c r="D16" s="40" t="s">
        <v>26</v>
      </c>
      <c r="E16" s="32">
        <v>39886</v>
      </c>
      <c r="F16" s="41">
        <v>70</v>
      </c>
      <c r="G16" s="34" t="s">
        <v>286</v>
      </c>
      <c r="H16" s="35" t="s">
        <v>20</v>
      </c>
      <c r="I16" s="42">
        <v>0</v>
      </c>
      <c r="J16" s="42">
        <v>4</v>
      </c>
      <c r="K16" s="42">
        <v>5</v>
      </c>
      <c r="L16" s="42">
        <v>0</v>
      </c>
      <c r="M16" s="53">
        <f>SUM(I16:L16)</f>
        <v>9</v>
      </c>
      <c r="N16" s="56">
        <v>70</v>
      </c>
      <c r="O16" s="49">
        <v>0.7</v>
      </c>
      <c r="P16" s="51"/>
      <c r="Q16" s="48"/>
      <c r="R16" s="6"/>
      <c r="S16" s="6"/>
      <c r="T16" s="6"/>
      <c r="U16" s="6"/>
      <c r="V16" s="6"/>
      <c r="W16" s="6"/>
    </row>
    <row r="17" spans="1:23" ht="18.75" x14ac:dyDescent="0.25">
      <c r="A17" s="30">
        <v>12</v>
      </c>
      <c r="B17" s="31">
        <v>321</v>
      </c>
      <c r="C17" s="31" t="s">
        <v>297</v>
      </c>
      <c r="D17" s="40" t="s">
        <v>18</v>
      </c>
      <c r="E17" s="32">
        <v>39974</v>
      </c>
      <c r="F17" s="41">
        <v>70</v>
      </c>
      <c r="G17" s="34" t="s">
        <v>286</v>
      </c>
      <c r="H17" s="35" t="s">
        <v>20</v>
      </c>
      <c r="I17" s="42">
        <v>6</v>
      </c>
      <c r="J17" s="42">
        <v>7</v>
      </c>
      <c r="K17" s="42">
        <v>4</v>
      </c>
      <c r="L17" s="42">
        <v>0</v>
      </c>
      <c r="M17" s="53">
        <f>SUM(I17:L17)</f>
        <v>17</v>
      </c>
      <c r="N17" s="56">
        <v>70</v>
      </c>
      <c r="O17" s="49">
        <v>0.24</v>
      </c>
      <c r="P17" s="50"/>
      <c r="Q17" s="48"/>
      <c r="R17" s="6"/>
      <c r="S17" s="6"/>
      <c r="T17" s="6"/>
      <c r="U17" s="6"/>
      <c r="V17" s="6"/>
      <c r="W17" s="6"/>
    </row>
    <row r="18" spans="1:23" ht="18.75" x14ac:dyDescent="0.25">
      <c r="A18" s="39">
        <v>13</v>
      </c>
      <c r="B18" s="31">
        <v>321</v>
      </c>
      <c r="C18" s="31" t="s">
        <v>298</v>
      </c>
      <c r="D18" s="40" t="s">
        <v>18</v>
      </c>
      <c r="E18" s="32">
        <v>40166</v>
      </c>
      <c r="F18" s="33">
        <v>70</v>
      </c>
      <c r="G18" s="34" t="s">
        <v>286</v>
      </c>
      <c r="H18" s="35" t="s">
        <v>20</v>
      </c>
      <c r="I18" s="42">
        <v>4</v>
      </c>
      <c r="J18" s="42">
        <v>4</v>
      </c>
      <c r="K18" s="42">
        <v>0</v>
      </c>
      <c r="L18" s="42">
        <v>0</v>
      </c>
      <c r="M18" s="53">
        <f>SUM(I18:L18)</f>
        <v>8</v>
      </c>
      <c r="N18" s="56">
        <v>70</v>
      </c>
      <c r="O18" s="49">
        <v>0.11</v>
      </c>
      <c r="P18" s="50"/>
      <c r="Q18" s="48"/>
      <c r="R18" s="6"/>
      <c r="S18" s="6"/>
      <c r="T18" s="6"/>
      <c r="U18" s="6"/>
      <c r="V18" s="6"/>
      <c r="W18" s="6"/>
    </row>
    <row r="19" spans="1:23" ht="18.75" x14ac:dyDescent="0.25">
      <c r="A19" s="39">
        <v>14</v>
      </c>
      <c r="B19" s="40">
        <v>241</v>
      </c>
      <c r="C19" s="31" t="s">
        <v>299</v>
      </c>
      <c r="D19" s="40" t="s">
        <v>18</v>
      </c>
      <c r="E19" s="32">
        <v>40032</v>
      </c>
      <c r="F19" s="41">
        <v>70</v>
      </c>
      <c r="G19" s="34" t="s">
        <v>286</v>
      </c>
      <c r="H19" s="35" t="s">
        <v>20</v>
      </c>
      <c r="I19" s="42">
        <v>8</v>
      </c>
      <c r="J19" s="42">
        <v>10</v>
      </c>
      <c r="K19" s="42">
        <v>20</v>
      </c>
      <c r="L19" s="42">
        <v>8</v>
      </c>
      <c r="M19" s="53">
        <f>SUM(I19:L19)</f>
        <v>46</v>
      </c>
      <c r="N19" s="56">
        <v>70</v>
      </c>
      <c r="O19" s="49">
        <v>0.65</v>
      </c>
      <c r="P19" s="50"/>
      <c r="Q19" s="48"/>
      <c r="R19" s="6"/>
      <c r="S19" s="6"/>
      <c r="T19" s="6"/>
      <c r="U19" s="6"/>
      <c r="V19" s="6"/>
      <c r="W19" s="6"/>
    </row>
    <row r="20" spans="1:23" ht="18.75" x14ac:dyDescent="0.25">
      <c r="A20" s="39">
        <v>15</v>
      </c>
      <c r="B20" s="40">
        <v>241</v>
      </c>
      <c r="C20" s="31" t="s">
        <v>300</v>
      </c>
      <c r="D20" s="40" t="s">
        <v>18</v>
      </c>
      <c r="E20" s="32">
        <v>40103</v>
      </c>
      <c r="F20" s="41">
        <v>70</v>
      </c>
      <c r="G20" s="34" t="s">
        <v>286</v>
      </c>
      <c r="H20" s="35" t="s">
        <v>20</v>
      </c>
      <c r="I20" s="42">
        <v>10</v>
      </c>
      <c r="J20" s="42">
        <v>8</v>
      </c>
      <c r="K20" s="42">
        <v>17</v>
      </c>
      <c r="L20" s="42">
        <v>10</v>
      </c>
      <c r="M20" s="53">
        <f>SUM(I20:L20)</f>
        <v>45</v>
      </c>
      <c r="N20" s="56">
        <v>70</v>
      </c>
      <c r="O20" s="49">
        <v>0.64</v>
      </c>
      <c r="P20" s="50"/>
      <c r="Q20" s="48"/>
      <c r="R20" s="6"/>
      <c r="S20" s="6"/>
      <c r="T20" s="6"/>
      <c r="U20" s="6"/>
      <c r="V20" s="6"/>
      <c r="W20" s="6"/>
    </row>
    <row r="21" spans="1:23" ht="18.75" x14ac:dyDescent="0.25">
      <c r="A21" s="30">
        <v>16</v>
      </c>
      <c r="B21" s="40">
        <v>241</v>
      </c>
      <c r="C21" s="31" t="s">
        <v>301</v>
      </c>
      <c r="D21" s="40" t="s">
        <v>18</v>
      </c>
      <c r="E21" s="32">
        <v>40103</v>
      </c>
      <c r="F21" s="33">
        <v>70</v>
      </c>
      <c r="G21" s="34" t="s">
        <v>286</v>
      </c>
      <c r="H21" s="35" t="s">
        <v>20</v>
      </c>
      <c r="I21" s="42">
        <v>12</v>
      </c>
      <c r="J21" s="42">
        <v>13</v>
      </c>
      <c r="K21" s="42">
        <v>18</v>
      </c>
      <c r="L21" s="42">
        <v>10</v>
      </c>
      <c r="M21" s="53">
        <f>SUM(I21:L21)</f>
        <v>53</v>
      </c>
      <c r="N21" s="56">
        <v>70</v>
      </c>
      <c r="O21" s="49">
        <v>0.75</v>
      </c>
      <c r="P21" s="50" t="s">
        <v>329</v>
      </c>
      <c r="Q21" s="48"/>
      <c r="R21" s="6"/>
      <c r="S21" s="6"/>
      <c r="T21" s="6"/>
      <c r="U21" s="6"/>
      <c r="V21" s="6"/>
      <c r="W21" s="6"/>
    </row>
    <row r="22" spans="1:23" ht="18.75" x14ac:dyDescent="0.25">
      <c r="A22" s="39">
        <v>17</v>
      </c>
      <c r="B22" s="40">
        <v>241</v>
      </c>
      <c r="C22" s="31" t="s">
        <v>302</v>
      </c>
      <c r="D22" s="40" t="s">
        <v>18</v>
      </c>
      <c r="E22" s="32">
        <v>39886</v>
      </c>
      <c r="F22" s="41">
        <v>70</v>
      </c>
      <c r="G22" s="34" t="s">
        <v>286</v>
      </c>
      <c r="H22" s="35" t="s">
        <v>20</v>
      </c>
      <c r="I22" s="42">
        <v>0</v>
      </c>
      <c r="J22" s="42">
        <v>0</v>
      </c>
      <c r="K22" s="42">
        <v>0</v>
      </c>
      <c r="L22" s="42">
        <v>0</v>
      </c>
      <c r="M22" s="53">
        <f>SUM(I22:L22)</f>
        <v>0</v>
      </c>
      <c r="N22" s="56">
        <v>70</v>
      </c>
      <c r="O22" s="49">
        <v>0</v>
      </c>
      <c r="P22" s="50"/>
      <c r="Q22" s="48"/>
      <c r="R22" s="6"/>
      <c r="S22" s="6"/>
      <c r="T22" s="6"/>
      <c r="U22" s="6"/>
      <c r="V22" s="6"/>
      <c r="W22" s="6"/>
    </row>
    <row r="23" spans="1:23" ht="18.75" x14ac:dyDescent="0.25">
      <c r="A23" s="39">
        <v>18</v>
      </c>
      <c r="B23" s="31">
        <v>321</v>
      </c>
      <c r="C23" s="31" t="s">
        <v>303</v>
      </c>
      <c r="D23" s="40" t="s">
        <v>18</v>
      </c>
      <c r="E23" s="32">
        <v>39822</v>
      </c>
      <c r="F23" s="41">
        <v>70</v>
      </c>
      <c r="G23" s="34" t="s">
        <v>286</v>
      </c>
      <c r="H23" s="35" t="s">
        <v>20</v>
      </c>
      <c r="I23" s="42">
        <v>12</v>
      </c>
      <c r="J23" s="42">
        <v>13</v>
      </c>
      <c r="K23" s="42">
        <v>18</v>
      </c>
      <c r="L23" s="42">
        <v>10</v>
      </c>
      <c r="M23" s="53">
        <f>SUM(I23:L23)</f>
        <v>53</v>
      </c>
      <c r="N23" s="56">
        <v>70</v>
      </c>
      <c r="O23" s="49">
        <v>0.75</v>
      </c>
      <c r="P23" s="50" t="s">
        <v>329</v>
      </c>
      <c r="Q23" s="48"/>
      <c r="R23" s="6"/>
      <c r="S23" s="6"/>
      <c r="T23" s="6"/>
      <c r="U23" s="6"/>
      <c r="V23" s="6"/>
      <c r="W23" s="6"/>
    </row>
    <row r="24" spans="1:23" ht="18.75" x14ac:dyDescent="0.25">
      <c r="A24" s="39">
        <v>19</v>
      </c>
      <c r="B24" s="31">
        <v>321</v>
      </c>
      <c r="C24" s="31" t="s">
        <v>304</v>
      </c>
      <c r="D24" s="40" t="s">
        <v>18</v>
      </c>
      <c r="E24" s="32">
        <v>39978</v>
      </c>
      <c r="F24" s="33">
        <v>70</v>
      </c>
      <c r="G24" s="34" t="s">
        <v>286</v>
      </c>
      <c r="H24" s="35" t="s">
        <v>20</v>
      </c>
      <c r="I24" s="42">
        <v>2</v>
      </c>
      <c r="J24" s="42">
        <v>3</v>
      </c>
      <c r="K24" s="42">
        <v>5</v>
      </c>
      <c r="L24" s="42">
        <v>0</v>
      </c>
      <c r="M24" s="53">
        <f>SUM(I24:L24)</f>
        <v>10</v>
      </c>
      <c r="N24" s="56">
        <v>70</v>
      </c>
      <c r="O24" s="49">
        <v>0.14000000000000001</v>
      </c>
      <c r="P24" s="50"/>
      <c r="Q24" s="6"/>
      <c r="R24" s="6"/>
      <c r="S24" s="6"/>
      <c r="T24" s="6"/>
      <c r="U24" s="6"/>
      <c r="V24" s="6"/>
      <c r="W24" s="6"/>
    </row>
    <row r="25" spans="1:23" ht="18.75" x14ac:dyDescent="0.25">
      <c r="A25" s="30">
        <v>20</v>
      </c>
      <c r="B25" s="31">
        <v>321</v>
      </c>
      <c r="C25" s="31" t="s">
        <v>305</v>
      </c>
      <c r="D25" s="40" t="s">
        <v>18</v>
      </c>
      <c r="E25" s="32">
        <v>40060</v>
      </c>
      <c r="F25" s="41">
        <v>70</v>
      </c>
      <c r="G25" s="34" t="s">
        <v>286</v>
      </c>
      <c r="H25" s="35" t="s">
        <v>20</v>
      </c>
      <c r="I25" s="42">
        <v>2</v>
      </c>
      <c r="J25" s="42">
        <v>8</v>
      </c>
      <c r="K25" s="42">
        <v>8</v>
      </c>
      <c r="L25" s="42">
        <v>0</v>
      </c>
      <c r="M25" s="53">
        <f>SUM(I25:L25)</f>
        <v>18</v>
      </c>
      <c r="N25" s="56">
        <v>70</v>
      </c>
      <c r="O25" s="49">
        <v>0.26</v>
      </c>
      <c r="P25" s="50"/>
      <c r="Q25" s="6"/>
      <c r="R25" s="6"/>
      <c r="S25" s="6"/>
      <c r="T25" s="6"/>
      <c r="U25" s="6"/>
      <c r="V25" s="6"/>
      <c r="W25" s="6"/>
    </row>
    <row r="26" spans="1:23" ht="18.75" x14ac:dyDescent="0.25">
      <c r="A26" s="39">
        <v>21</v>
      </c>
      <c r="B26" s="31">
        <v>321</v>
      </c>
      <c r="C26" s="31" t="s">
        <v>306</v>
      </c>
      <c r="D26" s="40" t="s">
        <v>18</v>
      </c>
      <c r="E26" s="32">
        <v>40072</v>
      </c>
      <c r="F26" s="41">
        <v>70</v>
      </c>
      <c r="G26" s="34" t="s">
        <v>286</v>
      </c>
      <c r="H26" s="35" t="s">
        <v>20</v>
      </c>
      <c r="I26" s="42">
        <v>12</v>
      </c>
      <c r="J26" s="42">
        <v>6</v>
      </c>
      <c r="K26" s="42">
        <v>7</v>
      </c>
      <c r="L26" s="42">
        <v>1</v>
      </c>
      <c r="M26" s="43">
        <f>SUM(I26:L26)</f>
        <v>26</v>
      </c>
      <c r="N26" s="37">
        <v>70</v>
      </c>
      <c r="O26" s="38">
        <v>0.37</v>
      </c>
      <c r="P26" s="47"/>
      <c r="Q26" s="6"/>
      <c r="R26" s="6"/>
      <c r="S26" s="6"/>
      <c r="T26" s="6"/>
      <c r="U26" s="6"/>
      <c r="V26" s="6"/>
      <c r="W26" s="6"/>
    </row>
    <row r="27" spans="1:23" ht="18.75" x14ac:dyDescent="0.25">
      <c r="A27" s="39">
        <v>22</v>
      </c>
      <c r="B27" s="31">
        <v>321</v>
      </c>
      <c r="C27" s="31" t="s">
        <v>307</v>
      </c>
      <c r="D27" s="40" t="s">
        <v>18</v>
      </c>
      <c r="E27" s="32">
        <v>39855</v>
      </c>
      <c r="F27" s="33">
        <v>70</v>
      </c>
      <c r="G27" s="34" t="s">
        <v>286</v>
      </c>
      <c r="H27" s="35" t="s">
        <v>20</v>
      </c>
      <c r="I27" s="42">
        <v>15</v>
      </c>
      <c r="J27" s="42">
        <v>6</v>
      </c>
      <c r="K27" s="42">
        <v>5</v>
      </c>
      <c r="L27" s="42">
        <v>1</v>
      </c>
      <c r="M27" s="43">
        <f>SUM(I27:L27)</f>
        <v>27</v>
      </c>
      <c r="N27" s="37">
        <v>70</v>
      </c>
      <c r="O27" s="44">
        <v>0.39</v>
      </c>
      <c r="P27" s="42"/>
      <c r="Q27" s="6"/>
      <c r="R27" s="6"/>
      <c r="S27" s="6"/>
      <c r="T27" s="6"/>
      <c r="U27" s="6"/>
      <c r="V27" s="6"/>
      <c r="W27" s="6"/>
    </row>
    <row r="28" spans="1:23" ht="18.75" x14ac:dyDescent="0.25">
      <c r="A28" s="39">
        <v>23</v>
      </c>
      <c r="B28" s="31">
        <v>321</v>
      </c>
      <c r="C28" s="31" t="s">
        <v>308</v>
      </c>
      <c r="D28" s="40" t="s">
        <v>18</v>
      </c>
      <c r="E28" s="32">
        <v>39959</v>
      </c>
      <c r="F28" s="41">
        <v>70</v>
      </c>
      <c r="G28" s="34" t="s">
        <v>286</v>
      </c>
      <c r="H28" s="35" t="s">
        <v>20</v>
      </c>
      <c r="I28" s="42">
        <v>12</v>
      </c>
      <c r="J28" s="42">
        <v>13</v>
      </c>
      <c r="K28" s="42">
        <v>18</v>
      </c>
      <c r="L28" s="42">
        <v>10</v>
      </c>
      <c r="M28" s="43">
        <f>SUM(I28:L28)</f>
        <v>53</v>
      </c>
      <c r="N28" s="37">
        <v>70</v>
      </c>
      <c r="O28" s="44">
        <v>0.75</v>
      </c>
      <c r="P28" s="42" t="s">
        <v>329</v>
      </c>
      <c r="Q28" s="6"/>
      <c r="R28" s="6"/>
      <c r="S28" s="6"/>
      <c r="T28" s="6"/>
      <c r="U28" s="6"/>
      <c r="V28" s="6"/>
      <c r="W28" s="6"/>
    </row>
    <row r="29" spans="1:23" ht="18.75" x14ac:dyDescent="0.3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17"/>
      <c r="M29" s="17"/>
      <c r="N29" s="17"/>
      <c r="O29" s="6"/>
      <c r="P29" s="6"/>
      <c r="Q29" s="6"/>
      <c r="R29" s="6"/>
      <c r="S29" s="6"/>
      <c r="T29" s="6"/>
      <c r="U29" s="6"/>
      <c r="V29" s="6"/>
      <c r="W29" s="6"/>
    </row>
    <row r="30" spans="1:23" ht="18.75" x14ac:dyDescent="0.3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17"/>
      <c r="M30" s="17"/>
      <c r="N30" s="17"/>
      <c r="O30" s="6"/>
      <c r="P30" s="6"/>
      <c r="Q30" s="6"/>
      <c r="R30" s="6"/>
      <c r="S30" s="6"/>
      <c r="T30" s="6"/>
      <c r="U30" s="6"/>
      <c r="V30" s="6"/>
      <c r="W30" s="6"/>
    </row>
    <row r="31" spans="1:23" ht="18.75" x14ac:dyDescent="0.3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17"/>
      <c r="M31" s="17"/>
      <c r="N31" s="17"/>
      <c r="O31" s="6"/>
      <c r="P31" s="6"/>
      <c r="Q31" s="6"/>
      <c r="R31" s="6"/>
      <c r="S31" s="6"/>
      <c r="T31" s="6"/>
      <c r="U31" s="6"/>
      <c r="V31" s="6"/>
      <c r="W31" s="6"/>
    </row>
    <row r="32" spans="1:23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17"/>
      <c r="M32" s="17"/>
      <c r="N32" s="17"/>
      <c r="O32" s="6"/>
      <c r="P32" s="6"/>
      <c r="Q32" s="6"/>
      <c r="R32" s="6"/>
      <c r="S32" s="6"/>
      <c r="T32" s="6"/>
      <c r="U32" s="6"/>
      <c r="V32" s="6"/>
      <c r="W32" s="6"/>
    </row>
    <row r="33" spans="1:23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17"/>
      <c r="M33" s="17"/>
      <c r="N33" s="17"/>
      <c r="O33" s="6"/>
      <c r="P33" s="6"/>
      <c r="Q33" s="6"/>
      <c r="R33" s="6"/>
      <c r="S33" s="6"/>
      <c r="T33" s="6"/>
      <c r="U33" s="6"/>
      <c r="V33" s="6"/>
      <c r="W33" s="6"/>
    </row>
    <row r="34" spans="1:23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17"/>
      <c r="M34" s="17"/>
      <c r="N34" s="17"/>
      <c r="O34" s="6"/>
      <c r="P34" s="6"/>
      <c r="Q34" s="6"/>
      <c r="R34" s="6"/>
      <c r="S34" s="6"/>
      <c r="T34" s="6"/>
      <c r="U34" s="6"/>
      <c r="V34" s="6"/>
      <c r="W34" s="6"/>
    </row>
    <row r="35" spans="1:23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17"/>
      <c r="M35" s="17"/>
      <c r="N35" s="17"/>
      <c r="O35" s="6"/>
      <c r="P35" s="6"/>
      <c r="Q35" s="6"/>
      <c r="R35" s="6"/>
      <c r="S35" s="6"/>
      <c r="T35" s="6"/>
      <c r="U35" s="6"/>
      <c r="V35" s="6"/>
      <c r="W35" s="6"/>
    </row>
    <row r="36" spans="1:23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17"/>
      <c r="M36" s="17"/>
      <c r="N36" s="17"/>
      <c r="O36" s="6"/>
      <c r="P36" s="6"/>
      <c r="Q36" s="6"/>
      <c r="R36" s="6"/>
      <c r="S36" s="6"/>
      <c r="T36" s="6"/>
      <c r="U36" s="6"/>
      <c r="V36" s="6"/>
      <c r="W36" s="6"/>
    </row>
    <row r="37" spans="1:23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17"/>
      <c r="M37" s="17"/>
      <c r="N37" s="17"/>
      <c r="O37" s="6"/>
      <c r="P37" s="6"/>
      <c r="Q37" s="6"/>
      <c r="R37" s="6"/>
      <c r="S37" s="6"/>
      <c r="T37" s="6"/>
      <c r="U37" s="6"/>
      <c r="V37" s="6"/>
      <c r="W37" s="6"/>
    </row>
    <row r="38" spans="1:23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17"/>
      <c r="M38" s="17"/>
      <c r="N38" s="17"/>
      <c r="O38" s="6"/>
      <c r="P38" s="6"/>
      <c r="Q38" s="6"/>
      <c r="R38" s="6"/>
      <c r="S38" s="6"/>
      <c r="T38" s="6"/>
      <c r="U38" s="6"/>
      <c r="V38" s="6"/>
      <c r="W38" s="6"/>
    </row>
    <row r="39" spans="1:23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17"/>
      <c r="M39" s="17"/>
      <c r="N39" s="17"/>
      <c r="O39" s="6"/>
      <c r="P39" s="6"/>
      <c r="Q39" s="6"/>
      <c r="R39" s="6"/>
      <c r="S39" s="6"/>
      <c r="T39" s="6"/>
      <c r="U39" s="6"/>
      <c r="V39" s="6"/>
      <c r="W39" s="6"/>
    </row>
    <row r="40" spans="1:23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17"/>
      <c r="M40" s="17"/>
      <c r="N40" s="17"/>
      <c r="O40" s="6"/>
      <c r="P40" s="6"/>
      <c r="Q40" s="6"/>
      <c r="R40" s="6"/>
      <c r="S40" s="6"/>
      <c r="T40" s="6"/>
      <c r="U40" s="6"/>
      <c r="V40" s="6"/>
      <c r="W40" s="6"/>
    </row>
    <row r="41" spans="1:23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17"/>
      <c r="M41" s="17"/>
      <c r="N41" s="17"/>
      <c r="O41" s="6"/>
      <c r="P41" s="6"/>
      <c r="Q41" s="6"/>
      <c r="R41" s="6"/>
      <c r="S41" s="6"/>
      <c r="T41" s="6"/>
      <c r="U41" s="6"/>
      <c r="V41" s="6"/>
      <c r="W41" s="6"/>
    </row>
    <row r="42" spans="1:23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17"/>
      <c r="M42" s="17"/>
      <c r="N42" s="17"/>
      <c r="O42" s="6"/>
      <c r="P42" s="6"/>
      <c r="Q42" s="6"/>
      <c r="R42" s="6"/>
      <c r="S42" s="6"/>
      <c r="T42" s="6"/>
      <c r="U42" s="6"/>
      <c r="V42" s="6"/>
      <c r="W42" s="6"/>
    </row>
    <row r="43" spans="1:23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17"/>
      <c r="M43" s="17"/>
      <c r="N43" s="17"/>
      <c r="O43" s="6"/>
      <c r="P43" s="6"/>
      <c r="Q43" s="6"/>
      <c r="R43" s="6"/>
      <c r="S43" s="6"/>
      <c r="T43" s="6"/>
      <c r="U43" s="6"/>
      <c r="V43" s="6"/>
      <c r="W43" s="6"/>
    </row>
    <row r="44" spans="1:23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17"/>
      <c r="M44" s="17"/>
      <c r="N44" s="17"/>
      <c r="O44" s="6"/>
      <c r="P44" s="6"/>
      <c r="Q44" s="6"/>
      <c r="R44" s="6"/>
      <c r="S44" s="6"/>
      <c r="T44" s="6"/>
      <c r="U44" s="6"/>
      <c r="V44" s="6"/>
      <c r="W44" s="6"/>
    </row>
    <row r="45" spans="1:23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17"/>
      <c r="M45" s="17"/>
      <c r="N45" s="17"/>
      <c r="O45" s="6"/>
      <c r="P45" s="6"/>
      <c r="Q45" s="6"/>
      <c r="R45" s="6"/>
      <c r="S45" s="6"/>
      <c r="T45" s="6"/>
      <c r="U45" s="6"/>
      <c r="V45" s="6"/>
      <c r="W45" s="6"/>
    </row>
    <row r="46" spans="1:23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17"/>
      <c r="M46" s="17"/>
      <c r="N46" s="17"/>
      <c r="O46" s="6"/>
      <c r="P46" s="6"/>
      <c r="Q46" s="6"/>
      <c r="R46" s="6"/>
      <c r="S46" s="6"/>
      <c r="T46" s="6"/>
      <c r="U46" s="6"/>
      <c r="V46" s="6"/>
      <c r="W46" s="6"/>
    </row>
    <row r="47" spans="1:23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17"/>
      <c r="M47" s="17"/>
      <c r="N47" s="17"/>
      <c r="O47" s="6"/>
      <c r="P47" s="6"/>
      <c r="Q47" s="6"/>
      <c r="R47" s="6"/>
      <c r="S47" s="6"/>
      <c r="T47" s="6"/>
      <c r="U47" s="6"/>
      <c r="V47" s="6"/>
      <c r="W47" s="6"/>
    </row>
    <row r="48" spans="1:23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17"/>
      <c r="M48" s="17"/>
      <c r="N48" s="17"/>
      <c r="O48" s="6"/>
      <c r="P48" s="6"/>
      <c r="Q48" s="6"/>
      <c r="R48" s="6"/>
      <c r="S48" s="6"/>
      <c r="T48" s="6"/>
      <c r="U48" s="6"/>
      <c r="V48" s="6"/>
      <c r="W48" s="6"/>
    </row>
    <row r="49" spans="1:23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17"/>
      <c r="M49" s="17"/>
      <c r="N49" s="17"/>
      <c r="O49" s="6"/>
      <c r="P49" s="6"/>
      <c r="Q49" s="6"/>
      <c r="R49" s="6"/>
      <c r="S49" s="6"/>
      <c r="T49" s="6"/>
      <c r="U49" s="6"/>
      <c r="V49" s="6"/>
      <c r="W49" s="6"/>
    </row>
    <row r="50" spans="1:23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17"/>
      <c r="M50" s="17"/>
      <c r="N50" s="17"/>
      <c r="O50" s="6"/>
      <c r="P50" s="6"/>
      <c r="Q50" s="6"/>
      <c r="R50" s="6"/>
      <c r="S50" s="6"/>
      <c r="T50" s="6"/>
      <c r="U50" s="6"/>
      <c r="V50" s="6"/>
      <c r="W50" s="6"/>
    </row>
    <row r="51" spans="1:23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17"/>
      <c r="M51" s="17"/>
      <c r="N51" s="17"/>
      <c r="O51" s="6"/>
      <c r="P51" s="6"/>
      <c r="Q51" s="6"/>
      <c r="R51" s="6"/>
      <c r="S51" s="6"/>
      <c r="T51" s="6"/>
      <c r="U51" s="6"/>
      <c r="V51" s="6"/>
      <c r="W51" s="6"/>
    </row>
    <row r="52" spans="1:23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17"/>
      <c r="M52" s="17"/>
      <c r="N52" s="17"/>
      <c r="O52" s="6"/>
      <c r="P52" s="6"/>
      <c r="Q52" s="6"/>
      <c r="R52" s="6"/>
      <c r="S52" s="6"/>
      <c r="T52" s="6"/>
      <c r="U52" s="6"/>
      <c r="V52" s="6"/>
      <c r="W52" s="6"/>
    </row>
    <row r="53" spans="1:23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17"/>
      <c r="M53" s="17"/>
      <c r="N53" s="17"/>
      <c r="O53" s="6"/>
      <c r="P53" s="6"/>
      <c r="Q53" s="6"/>
      <c r="R53" s="6"/>
      <c r="S53" s="6"/>
      <c r="T53" s="6"/>
      <c r="U53" s="6"/>
      <c r="V53" s="6"/>
      <c r="W53" s="6"/>
    </row>
    <row r="54" spans="1:23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17"/>
      <c r="M54" s="17"/>
      <c r="N54" s="17"/>
      <c r="O54" s="6"/>
      <c r="P54" s="6"/>
      <c r="Q54" s="6"/>
      <c r="R54" s="6"/>
      <c r="S54" s="6"/>
      <c r="T54" s="6"/>
      <c r="U54" s="6"/>
      <c r="V54" s="6"/>
      <c r="W54" s="6"/>
    </row>
    <row r="55" spans="1:23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17"/>
      <c r="M55" s="17"/>
      <c r="N55" s="17"/>
      <c r="O55" s="6"/>
      <c r="P55" s="6"/>
      <c r="Q55" s="6"/>
      <c r="R55" s="6"/>
      <c r="S55" s="6"/>
      <c r="T55" s="6"/>
      <c r="U55" s="6"/>
      <c r="V55" s="6"/>
      <c r="W55" s="6"/>
    </row>
    <row r="56" spans="1:23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17"/>
      <c r="M56" s="17"/>
      <c r="N56" s="17"/>
      <c r="O56" s="6"/>
      <c r="P56" s="6"/>
      <c r="Q56" s="6"/>
      <c r="R56" s="6"/>
      <c r="S56" s="6"/>
      <c r="T56" s="6"/>
      <c r="U56" s="6"/>
      <c r="V56" s="6"/>
      <c r="W56" s="6"/>
    </row>
    <row r="57" spans="1:23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17"/>
      <c r="M57" s="17"/>
      <c r="N57" s="17"/>
      <c r="O57" s="6"/>
      <c r="P57" s="6"/>
      <c r="Q57" s="6"/>
      <c r="R57" s="6"/>
      <c r="S57" s="6"/>
      <c r="T57" s="6"/>
      <c r="U57" s="6"/>
      <c r="V57" s="6"/>
      <c r="W57" s="6"/>
    </row>
    <row r="58" spans="1:23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17"/>
      <c r="M58" s="17"/>
      <c r="N58" s="17"/>
      <c r="O58" s="6"/>
      <c r="P58" s="6"/>
      <c r="Q58" s="6"/>
      <c r="R58" s="6"/>
      <c r="S58" s="6"/>
      <c r="T58" s="6"/>
      <c r="U58" s="6"/>
      <c r="V58" s="6"/>
      <c r="W58" s="6"/>
    </row>
    <row r="59" spans="1:23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17"/>
      <c r="M59" s="17"/>
      <c r="N59" s="17"/>
      <c r="O59" s="6"/>
      <c r="P59" s="6"/>
      <c r="Q59" s="6"/>
      <c r="R59" s="6"/>
      <c r="S59" s="6"/>
      <c r="T59" s="6"/>
      <c r="U59" s="6"/>
      <c r="V59" s="6"/>
      <c r="W59" s="6"/>
    </row>
    <row r="60" spans="1:23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17"/>
      <c r="M60" s="17"/>
      <c r="N60" s="17"/>
      <c r="O60" s="6"/>
      <c r="P60" s="6"/>
      <c r="Q60" s="6"/>
      <c r="R60" s="6"/>
      <c r="S60" s="6"/>
      <c r="T60" s="6"/>
      <c r="U60" s="6"/>
      <c r="V60" s="6"/>
      <c r="W60" s="6"/>
    </row>
    <row r="61" spans="1:23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17"/>
      <c r="M61" s="17"/>
      <c r="N61" s="17"/>
      <c r="O61" s="6"/>
      <c r="P61" s="6"/>
      <c r="Q61" s="6"/>
      <c r="R61" s="6"/>
      <c r="S61" s="6"/>
      <c r="T61" s="6"/>
      <c r="U61" s="6"/>
      <c r="V61" s="6"/>
      <c r="W61" s="6"/>
    </row>
    <row r="62" spans="1:23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17"/>
      <c r="M62" s="17"/>
      <c r="N62" s="17"/>
      <c r="O62" s="6"/>
      <c r="P62" s="6"/>
      <c r="Q62" s="6"/>
      <c r="R62" s="6"/>
      <c r="S62" s="6"/>
      <c r="T62" s="6"/>
      <c r="U62" s="6"/>
      <c r="V62" s="6"/>
      <c r="W62" s="6"/>
    </row>
    <row r="63" spans="1:23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17"/>
      <c r="M63" s="17"/>
      <c r="N63" s="17"/>
      <c r="O63" s="6"/>
      <c r="P63" s="6"/>
      <c r="Q63" s="6"/>
      <c r="R63" s="6"/>
      <c r="S63" s="6"/>
      <c r="T63" s="6"/>
      <c r="U63" s="6"/>
      <c r="V63" s="6"/>
      <c r="W63" s="6"/>
    </row>
    <row r="64" spans="1:23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17"/>
      <c r="M64" s="17"/>
      <c r="N64" s="17"/>
      <c r="O64" s="6"/>
      <c r="P64" s="6"/>
      <c r="Q64" s="6"/>
      <c r="R64" s="6"/>
      <c r="S64" s="6"/>
      <c r="T64" s="6"/>
      <c r="U64" s="6"/>
      <c r="V64" s="6"/>
      <c r="W64" s="6"/>
    </row>
    <row r="65" spans="1:23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17"/>
      <c r="M65" s="17"/>
      <c r="N65" s="17"/>
      <c r="O65" s="6"/>
      <c r="P65" s="6"/>
      <c r="Q65" s="6"/>
      <c r="R65" s="6"/>
      <c r="S65" s="6"/>
      <c r="T65" s="6"/>
      <c r="U65" s="6"/>
      <c r="V65" s="6"/>
      <c r="W65" s="6"/>
    </row>
    <row r="66" spans="1:23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17"/>
      <c r="M66" s="17"/>
      <c r="N66" s="17"/>
      <c r="O66" s="6"/>
      <c r="P66" s="6"/>
      <c r="Q66" s="6"/>
      <c r="R66" s="6"/>
      <c r="S66" s="6"/>
      <c r="T66" s="6"/>
      <c r="U66" s="6"/>
      <c r="V66" s="6"/>
      <c r="W66" s="6"/>
    </row>
    <row r="67" spans="1:23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17"/>
      <c r="M67" s="17"/>
      <c r="N67" s="17"/>
      <c r="O67" s="6"/>
      <c r="P67" s="6"/>
      <c r="Q67" s="6"/>
      <c r="R67" s="6"/>
      <c r="S67" s="6"/>
      <c r="T67" s="6"/>
      <c r="U67" s="6"/>
      <c r="V67" s="6"/>
      <c r="W67" s="6"/>
    </row>
    <row r="68" spans="1:23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17"/>
      <c r="M68" s="17"/>
      <c r="N68" s="17"/>
      <c r="O68" s="6"/>
      <c r="P68" s="6"/>
      <c r="Q68" s="6"/>
      <c r="R68" s="6"/>
      <c r="S68" s="6"/>
      <c r="T68" s="6"/>
      <c r="U68" s="6"/>
      <c r="V68" s="6"/>
      <c r="W68" s="6"/>
    </row>
    <row r="69" spans="1:23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17"/>
      <c r="M69" s="17"/>
      <c r="N69" s="17"/>
      <c r="O69" s="6"/>
      <c r="P69" s="6"/>
      <c r="Q69" s="6"/>
      <c r="R69" s="6"/>
      <c r="S69" s="6"/>
      <c r="T69" s="6"/>
      <c r="U69" s="6"/>
      <c r="V69" s="6"/>
      <c r="W69" s="6"/>
    </row>
    <row r="70" spans="1:23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17"/>
      <c r="M70" s="17"/>
      <c r="N70" s="17"/>
      <c r="O70" s="6"/>
      <c r="P70" s="6"/>
      <c r="Q70" s="6"/>
      <c r="R70" s="6"/>
      <c r="S70" s="6"/>
      <c r="T70" s="6"/>
      <c r="U70" s="6"/>
      <c r="V70" s="6"/>
      <c r="W70" s="6"/>
    </row>
    <row r="71" spans="1:23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17"/>
      <c r="M71" s="17"/>
      <c r="N71" s="17"/>
      <c r="O71" s="6"/>
      <c r="P71" s="6"/>
      <c r="Q71" s="6"/>
      <c r="R71" s="6"/>
      <c r="S71" s="6"/>
      <c r="T71" s="6"/>
      <c r="U71" s="6"/>
      <c r="V71" s="6"/>
      <c r="W71" s="6"/>
    </row>
    <row r="72" spans="1:23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17"/>
      <c r="M72" s="17"/>
      <c r="N72" s="17"/>
      <c r="O72" s="6"/>
      <c r="P72" s="6"/>
      <c r="Q72" s="6"/>
      <c r="R72" s="6"/>
      <c r="S72" s="6"/>
      <c r="T72" s="6"/>
      <c r="U72" s="6"/>
      <c r="V72" s="6"/>
      <c r="W72" s="6"/>
    </row>
    <row r="73" spans="1:23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17"/>
      <c r="M73" s="17"/>
      <c r="N73" s="17"/>
      <c r="O73" s="6"/>
      <c r="P73" s="6"/>
      <c r="Q73" s="6"/>
      <c r="R73" s="6"/>
      <c r="S73" s="6"/>
      <c r="T73" s="6"/>
      <c r="U73" s="6"/>
      <c r="V73" s="6"/>
      <c r="W73" s="6"/>
    </row>
    <row r="74" spans="1:23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17"/>
      <c r="M74" s="17"/>
      <c r="N74" s="17"/>
      <c r="O74" s="6"/>
      <c r="P74" s="6"/>
      <c r="Q74" s="6"/>
      <c r="R74" s="6"/>
      <c r="S74" s="6"/>
      <c r="T74" s="6"/>
      <c r="U74" s="6"/>
      <c r="V74" s="6"/>
      <c r="W74" s="6"/>
    </row>
    <row r="75" spans="1:23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17"/>
      <c r="M75" s="17"/>
      <c r="N75" s="17"/>
      <c r="O75" s="6"/>
      <c r="P75" s="6"/>
      <c r="Q75" s="6"/>
      <c r="R75" s="6"/>
      <c r="S75" s="6"/>
      <c r="T75" s="6"/>
      <c r="U75" s="6"/>
      <c r="V75" s="6"/>
      <c r="W75" s="6"/>
    </row>
    <row r="76" spans="1:23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17"/>
      <c r="M76" s="17"/>
      <c r="N76" s="17"/>
      <c r="O76" s="6"/>
      <c r="P76" s="6"/>
      <c r="Q76" s="6"/>
      <c r="R76" s="6"/>
      <c r="S76" s="6"/>
      <c r="T76" s="6"/>
      <c r="U76" s="6"/>
      <c r="V76" s="6"/>
      <c r="W76" s="6"/>
    </row>
    <row r="77" spans="1:23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17"/>
      <c r="M77" s="17"/>
      <c r="N77" s="17"/>
      <c r="O77" s="6"/>
      <c r="P77" s="6"/>
      <c r="Q77" s="6"/>
      <c r="R77" s="6"/>
      <c r="S77" s="6"/>
      <c r="T77" s="6"/>
      <c r="U77" s="6"/>
      <c r="V77" s="6"/>
      <c r="W77" s="6"/>
    </row>
    <row r="78" spans="1:23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17"/>
      <c r="M78" s="17"/>
      <c r="N78" s="17"/>
      <c r="O78" s="6"/>
      <c r="P78" s="6"/>
      <c r="Q78" s="6"/>
      <c r="R78" s="6"/>
      <c r="S78" s="6"/>
      <c r="T78" s="6"/>
      <c r="U78" s="6"/>
      <c r="V78" s="6"/>
      <c r="W78" s="6"/>
    </row>
    <row r="79" spans="1:23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17"/>
      <c r="M79" s="17"/>
      <c r="N79" s="17"/>
      <c r="O79" s="6"/>
      <c r="P79" s="6"/>
      <c r="Q79" s="6"/>
      <c r="R79" s="6"/>
      <c r="S79" s="6"/>
      <c r="T79" s="6"/>
      <c r="U79" s="6"/>
      <c r="V79" s="6"/>
      <c r="W79" s="6"/>
    </row>
    <row r="80" spans="1:23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17"/>
      <c r="M80" s="17"/>
      <c r="N80" s="17"/>
      <c r="O80" s="6"/>
      <c r="P80" s="6"/>
      <c r="Q80" s="6"/>
      <c r="R80" s="6"/>
      <c r="S80" s="6"/>
      <c r="T80" s="6"/>
      <c r="U80" s="6"/>
      <c r="V80" s="6"/>
      <c r="W80" s="6"/>
    </row>
    <row r="81" spans="1:23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17"/>
      <c r="M81" s="17"/>
      <c r="N81" s="17"/>
      <c r="O81" s="6"/>
      <c r="P81" s="6"/>
      <c r="Q81" s="6"/>
      <c r="R81" s="6"/>
      <c r="S81" s="6"/>
      <c r="T81" s="6"/>
      <c r="U81" s="6"/>
      <c r="V81" s="6"/>
      <c r="W81" s="6"/>
    </row>
    <row r="82" spans="1:23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17"/>
      <c r="M82" s="17"/>
      <c r="N82" s="17"/>
      <c r="O82" s="6"/>
      <c r="P82" s="6"/>
      <c r="Q82" s="6"/>
      <c r="R82" s="6"/>
      <c r="S82" s="6"/>
      <c r="T82" s="6"/>
      <c r="U82" s="6"/>
      <c r="V82" s="6"/>
      <c r="W82" s="6"/>
    </row>
    <row r="83" spans="1:23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17"/>
      <c r="M83" s="17"/>
      <c r="N83" s="17"/>
      <c r="O83" s="6"/>
      <c r="P83" s="6"/>
      <c r="Q83" s="6"/>
      <c r="R83" s="6"/>
      <c r="S83" s="6"/>
      <c r="T83" s="6"/>
      <c r="U83" s="6"/>
      <c r="V83" s="6"/>
      <c r="W83" s="6"/>
    </row>
    <row r="84" spans="1:23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17"/>
      <c r="M84" s="17"/>
      <c r="N84" s="17"/>
      <c r="O84" s="6"/>
      <c r="P84" s="6"/>
      <c r="Q84" s="6"/>
      <c r="R84" s="6"/>
      <c r="S84" s="6"/>
      <c r="T84" s="6"/>
      <c r="U84" s="6"/>
      <c r="V84" s="6"/>
      <c r="W84" s="6"/>
    </row>
    <row r="85" spans="1:23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17"/>
      <c r="M85" s="17"/>
      <c r="N85" s="17"/>
      <c r="O85" s="6"/>
      <c r="P85" s="6"/>
      <c r="Q85" s="6"/>
      <c r="R85" s="6"/>
      <c r="S85" s="6"/>
      <c r="T85" s="6"/>
      <c r="U85" s="6"/>
      <c r="V85" s="6"/>
      <c r="W85" s="6"/>
    </row>
    <row r="86" spans="1:23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17"/>
      <c r="M86" s="17"/>
      <c r="N86" s="17"/>
      <c r="O86" s="6"/>
      <c r="P86" s="6"/>
      <c r="Q86" s="6"/>
      <c r="R86" s="6"/>
      <c r="S86" s="6"/>
      <c r="T86" s="6"/>
      <c r="U86" s="6"/>
      <c r="V86" s="6"/>
      <c r="W86" s="6"/>
    </row>
    <row r="87" spans="1:23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17"/>
      <c r="M87" s="17"/>
      <c r="N87" s="17"/>
      <c r="O87" s="6"/>
      <c r="P87" s="6"/>
      <c r="Q87" s="6"/>
      <c r="R87" s="6"/>
      <c r="S87" s="6"/>
      <c r="T87" s="6"/>
      <c r="U87" s="6"/>
      <c r="V87" s="6"/>
      <c r="W87" s="6"/>
    </row>
    <row r="88" spans="1:23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17"/>
      <c r="M88" s="17"/>
      <c r="N88" s="17"/>
      <c r="O88" s="6"/>
      <c r="P88" s="6"/>
      <c r="Q88" s="6"/>
      <c r="R88" s="6"/>
      <c r="S88" s="6"/>
      <c r="T88" s="6"/>
      <c r="U88" s="6"/>
      <c r="V88" s="6"/>
      <c r="W88" s="6"/>
    </row>
    <row r="89" spans="1:23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17"/>
      <c r="M89" s="17"/>
      <c r="N89" s="17"/>
      <c r="O89" s="6"/>
      <c r="P89" s="6"/>
      <c r="Q89" s="6"/>
      <c r="R89" s="6"/>
      <c r="S89" s="6"/>
      <c r="T89" s="6"/>
      <c r="U89" s="6"/>
      <c r="V89" s="6"/>
      <c r="W89" s="6"/>
    </row>
    <row r="90" spans="1:23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17"/>
      <c r="M90" s="17"/>
      <c r="N90" s="17"/>
      <c r="O90" s="6"/>
      <c r="P90" s="6"/>
      <c r="Q90" s="6"/>
      <c r="R90" s="6"/>
      <c r="S90" s="6"/>
      <c r="T90" s="6"/>
      <c r="U90" s="6"/>
      <c r="V90" s="6"/>
      <c r="W90" s="6"/>
    </row>
    <row r="91" spans="1:23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17"/>
      <c r="M91" s="17"/>
      <c r="N91" s="17"/>
      <c r="O91" s="6"/>
      <c r="P91" s="6"/>
      <c r="Q91" s="6"/>
      <c r="R91" s="6"/>
      <c r="S91" s="6"/>
      <c r="T91" s="6"/>
      <c r="U91" s="6"/>
      <c r="V91" s="6"/>
      <c r="W91" s="6"/>
    </row>
    <row r="92" spans="1:23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17"/>
      <c r="M92" s="17"/>
      <c r="N92" s="17"/>
      <c r="O92" s="6"/>
      <c r="P92" s="6"/>
      <c r="Q92" s="6"/>
      <c r="R92" s="6"/>
      <c r="S92" s="6"/>
      <c r="T92" s="6"/>
      <c r="U92" s="6"/>
      <c r="V92" s="6"/>
      <c r="W92" s="6"/>
    </row>
    <row r="93" spans="1:23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17"/>
      <c r="M93" s="17"/>
      <c r="N93" s="17"/>
      <c r="O93" s="6"/>
      <c r="P93" s="6"/>
      <c r="Q93" s="6"/>
      <c r="R93" s="6"/>
      <c r="S93" s="6"/>
      <c r="T93" s="6"/>
      <c r="U93" s="6"/>
      <c r="V93" s="6"/>
      <c r="W93" s="6"/>
    </row>
    <row r="94" spans="1:23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17"/>
      <c r="M94" s="17"/>
      <c r="N94" s="17"/>
      <c r="O94" s="6"/>
      <c r="P94" s="6"/>
      <c r="Q94" s="6"/>
      <c r="R94" s="6"/>
      <c r="S94" s="6"/>
      <c r="T94" s="6"/>
      <c r="U94" s="6"/>
      <c r="V94" s="6"/>
      <c r="W94" s="6"/>
    </row>
    <row r="95" spans="1:23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17"/>
      <c r="M95" s="17"/>
      <c r="N95" s="17"/>
      <c r="O95" s="6"/>
      <c r="P95" s="6"/>
      <c r="Q95" s="6"/>
      <c r="R95" s="6"/>
      <c r="S95" s="6"/>
      <c r="T95" s="6"/>
      <c r="U95" s="6"/>
      <c r="V95" s="6"/>
      <c r="W95" s="6"/>
    </row>
    <row r="96" spans="1:23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17"/>
      <c r="M96" s="17"/>
      <c r="N96" s="17"/>
      <c r="O96" s="6"/>
      <c r="P96" s="6"/>
      <c r="Q96" s="6"/>
      <c r="R96" s="6"/>
      <c r="S96" s="6"/>
      <c r="T96" s="6"/>
      <c r="U96" s="6"/>
      <c r="V96" s="6"/>
      <c r="W96" s="6"/>
    </row>
    <row r="97" spans="1:23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17"/>
      <c r="M97" s="17"/>
      <c r="N97" s="17"/>
      <c r="O97" s="6"/>
      <c r="P97" s="6"/>
      <c r="Q97" s="6"/>
      <c r="R97" s="6"/>
      <c r="S97" s="6"/>
      <c r="T97" s="6"/>
      <c r="U97" s="6"/>
      <c r="V97" s="6"/>
      <c r="W97" s="6"/>
    </row>
    <row r="98" spans="1:23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17"/>
      <c r="M98" s="17"/>
      <c r="N98" s="17"/>
      <c r="O98" s="6"/>
      <c r="P98" s="6"/>
      <c r="Q98" s="6"/>
      <c r="R98" s="6"/>
      <c r="S98" s="6"/>
      <c r="T98" s="6"/>
      <c r="U98" s="6"/>
      <c r="V98" s="6"/>
      <c r="W98" s="6"/>
    </row>
    <row r="99" spans="1:23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17"/>
      <c r="M99" s="17"/>
      <c r="N99" s="17"/>
      <c r="O99" s="6"/>
      <c r="P99" s="6"/>
      <c r="Q99" s="6"/>
      <c r="R99" s="6"/>
      <c r="S99" s="6"/>
      <c r="T99" s="6"/>
      <c r="U99" s="6"/>
      <c r="V99" s="6"/>
      <c r="W99" s="6"/>
    </row>
    <row r="100" spans="1:23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17"/>
      <c r="M100" s="17"/>
      <c r="N100" s="17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17"/>
      <c r="M101" s="17"/>
      <c r="N101" s="17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17"/>
      <c r="M102" s="17"/>
      <c r="N102" s="17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17"/>
      <c r="M103" s="17"/>
      <c r="N103" s="17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17"/>
      <c r="M104" s="17"/>
      <c r="N104" s="17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17"/>
      <c r="M105" s="17"/>
      <c r="N105" s="17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17"/>
      <c r="M106" s="17"/>
      <c r="N106" s="17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17"/>
      <c r="M107" s="17"/>
      <c r="N107" s="17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17"/>
      <c r="M108" s="17"/>
      <c r="N108" s="17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17"/>
      <c r="M109" s="17"/>
      <c r="N109" s="17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17"/>
      <c r="M110" s="17"/>
      <c r="N110" s="17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17"/>
      <c r="M111" s="17"/>
      <c r="N111" s="17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17"/>
      <c r="M112" s="17"/>
      <c r="N112" s="17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17"/>
      <c r="M113" s="17"/>
      <c r="N113" s="17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17"/>
      <c r="M114" s="17"/>
      <c r="N114" s="17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17"/>
      <c r="M115" s="17"/>
      <c r="N115" s="17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17"/>
      <c r="M116" s="17"/>
      <c r="N116" s="17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17"/>
      <c r="M117" s="17"/>
      <c r="N117" s="17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17"/>
      <c r="M118" s="17"/>
      <c r="N118" s="17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17"/>
      <c r="M119" s="17"/>
      <c r="N119" s="17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17"/>
      <c r="M120" s="17"/>
      <c r="N120" s="17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17"/>
      <c r="M121" s="17"/>
      <c r="N121" s="17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17"/>
      <c r="M122" s="17"/>
      <c r="N122" s="17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17"/>
      <c r="M123" s="17"/>
      <c r="N123" s="17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17"/>
      <c r="M124" s="17"/>
      <c r="N124" s="17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17"/>
      <c r="M125" s="17"/>
      <c r="N125" s="17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17"/>
      <c r="M126" s="17"/>
      <c r="N126" s="17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17"/>
      <c r="M127" s="17"/>
      <c r="N127" s="17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17"/>
      <c r="M128" s="17"/>
      <c r="N128" s="17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17"/>
      <c r="M129" s="17"/>
      <c r="N129" s="17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17"/>
      <c r="M130" s="17"/>
      <c r="N130" s="17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17"/>
      <c r="M131" s="17"/>
      <c r="N131" s="17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17"/>
      <c r="M132" s="17"/>
      <c r="N132" s="17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17"/>
      <c r="M133" s="17"/>
      <c r="N133" s="17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17"/>
      <c r="M134" s="17"/>
      <c r="N134" s="17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17"/>
      <c r="M135" s="17"/>
      <c r="N135" s="17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17"/>
      <c r="M136" s="17"/>
      <c r="N136" s="17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17"/>
      <c r="M137" s="17"/>
      <c r="N137" s="17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17"/>
      <c r="M138" s="17"/>
      <c r="N138" s="17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17"/>
      <c r="M139" s="17"/>
      <c r="N139" s="17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17"/>
      <c r="M140" s="17"/>
      <c r="N140" s="17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17"/>
      <c r="M141" s="17"/>
      <c r="N141" s="17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17"/>
      <c r="M142" s="17"/>
      <c r="N142" s="17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17"/>
      <c r="M143" s="17"/>
      <c r="N143" s="17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17"/>
      <c r="M144" s="17"/>
      <c r="N144" s="17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17"/>
      <c r="M145" s="17"/>
      <c r="N145" s="17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17"/>
      <c r="M146" s="17"/>
      <c r="N146" s="17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17"/>
      <c r="M147" s="17"/>
      <c r="N147" s="17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17"/>
      <c r="M148" s="17"/>
      <c r="N148" s="17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17"/>
      <c r="M149" s="17"/>
      <c r="N149" s="17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17"/>
      <c r="M150" s="17"/>
      <c r="N150" s="17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17"/>
      <c r="M151" s="17"/>
      <c r="N151" s="17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17"/>
      <c r="M152" s="17"/>
      <c r="N152" s="17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17"/>
      <c r="M153" s="17"/>
      <c r="N153" s="17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17"/>
      <c r="M154" s="17"/>
      <c r="N154" s="17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17"/>
      <c r="M155" s="17"/>
      <c r="N155" s="17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17"/>
      <c r="M156" s="17"/>
      <c r="N156" s="17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17"/>
      <c r="M157" s="17"/>
      <c r="N157" s="17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17"/>
      <c r="M158" s="17"/>
      <c r="N158" s="17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17"/>
      <c r="M159" s="17"/>
      <c r="N159" s="17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17"/>
      <c r="M160" s="17"/>
      <c r="N160" s="17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17"/>
      <c r="M161" s="17"/>
      <c r="N161" s="17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17"/>
      <c r="M162" s="17"/>
      <c r="N162" s="17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17"/>
      <c r="M163" s="17"/>
      <c r="N163" s="17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17"/>
      <c r="M164" s="17"/>
      <c r="N164" s="17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17"/>
      <c r="M165" s="17"/>
      <c r="N165" s="17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17"/>
      <c r="M166" s="17"/>
      <c r="N166" s="17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17"/>
      <c r="M167" s="17"/>
      <c r="N167" s="17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17"/>
      <c r="M168" s="17"/>
      <c r="N168" s="17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17"/>
      <c r="M169" s="17"/>
      <c r="N169" s="17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17"/>
      <c r="M170" s="17"/>
      <c r="N170" s="17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17"/>
      <c r="M171" s="17"/>
      <c r="N171" s="17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17"/>
      <c r="M172" s="17"/>
      <c r="N172" s="17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17"/>
      <c r="M173" s="17"/>
      <c r="N173" s="17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17"/>
      <c r="M174" s="17"/>
      <c r="N174" s="17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17"/>
      <c r="M175" s="17"/>
      <c r="N175" s="17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17"/>
      <c r="M176" s="17"/>
      <c r="N176" s="17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17"/>
      <c r="M177" s="17"/>
      <c r="N177" s="17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17"/>
      <c r="M178" s="17"/>
      <c r="N178" s="17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17"/>
      <c r="M179" s="17"/>
      <c r="N179" s="17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17"/>
      <c r="M180" s="17"/>
      <c r="N180" s="17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17"/>
      <c r="M181" s="17"/>
      <c r="N181" s="17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17"/>
      <c r="M182" s="17"/>
      <c r="N182" s="17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17"/>
      <c r="M183" s="17"/>
      <c r="N183" s="17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17"/>
      <c r="M184" s="17"/>
      <c r="N184" s="17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17"/>
      <c r="M185" s="17"/>
      <c r="N185" s="17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17"/>
      <c r="M186" s="17"/>
      <c r="N186" s="17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17"/>
      <c r="M187" s="17"/>
      <c r="N187" s="17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17"/>
      <c r="M188" s="17"/>
      <c r="N188" s="17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17"/>
      <c r="M189" s="17"/>
      <c r="N189" s="17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17"/>
      <c r="M190" s="17"/>
      <c r="N190" s="17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17"/>
      <c r="M191" s="17"/>
      <c r="N191" s="17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17"/>
      <c r="M192" s="17"/>
      <c r="N192" s="17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17"/>
      <c r="M193" s="17"/>
      <c r="N193" s="17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17"/>
      <c r="M194" s="17"/>
      <c r="N194" s="17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17"/>
      <c r="M195" s="17"/>
      <c r="N195" s="17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17"/>
      <c r="M196" s="17"/>
      <c r="N196" s="17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17"/>
      <c r="M197" s="17"/>
      <c r="N197" s="17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17"/>
      <c r="M198" s="17"/>
      <c r="N198" s="17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17"/>
      <c r="M199" s="17"/>
      <c r="N199" s="17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17"/>
      <c r="M200" s="17"/>
      <c r="N200" s="17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17"/>
      <c r="M201" s="17"/>
      <c r="N201" s="17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17"/>
      <c r="M202" s="17"/>
      <c r="N202" s="17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17"/>
      <c r="M203" s="17"/>
      <c r="N203" s="17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17"/>
      <c r="M204" s="17"/>
      <c r="N204" s="17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17"/>
      <c r="M205" s="17"/>
      <c r="N205" s="17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17"/>
      <c r="M206" s="17"/>
      <c r="N206" s="17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17"/>
      <c r="M207" s="17"/>
      <c r="N207" s="17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17"/>
      <c r="M208" s="17"/>
      <c r="N208" s="17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17"/>
      <c r="M209" s="17"/>
      <c r="N209" s="17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17"/>
      <c r="M210" s="17"/>
      <c r="N210" s="17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17"/>
      <c r="M211" s="17"/>
      <c r="N211" s="17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17"/>
      <c r="M212" s="17"/>
      <c r="N212" s="17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17"/>
      <c r="M213" s="17"/>
      <c r="N213" s="17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17"/>
      <c r="M214" s="17"/>
      <c r="N214" s="17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17"/>
      <c r="M215" s="17"/>
      <c r="N215" s="17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17"/>
      <c r="M216" s="17"/>
      <c r="N216" s="17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17"/>
      <c r="M217" s="17"/>
      <c r="N217" s="17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17"/>
      <c r="M218" s="17"/>
      <c r="N218" s="17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17"/>
      <c r="M219" s="17"/>
      <c r="N219" s="17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17"/>
      <c r="M220" s="17"/>
      <c r="N220" s="17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17"/>
      <c r="M221" s="17"/>
      <c r="N221" s="17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17"/>
      <c r="M222" s="17"/>
      <c r="N222" s="17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17"/>
      <c r="M223" s="17"/>
      <c r="N223" s="17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17"/>
      <c r="M224" s="17"/>
      <c r="N224" s="17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17"/>
      <c r="M225" s="17"/>
      <c r="N225" s="17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17"/>
      <c r="M226" s="17"/>
      <c r="N226" s="17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17"/>
      <c r="M227" s="17"/>
      <c r="N227" s="17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17"/>
      <c r="M228" s="17"/>
      <c r="N228" s="17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17"/>
      <c r="M229" s="17"/>
      <c r="N229" s="17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17"/>
      <c r="M230" s="17"/>
      <c r="N230" s="17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17"/>
      <c r="M231" s="17"/>
      <c r="N231" s="17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17"/>
      <c r="M232" s="17"/>
      <c r="N232" s="17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17"/>
      <c r="M233" s="17"/>
      <c r="N233" s="17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17"/>
      <c r="M234" s="17"/>
      <c r="N234" s="17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17"/>
      <c r="M235" s="17"/>
      <c r="N235" s="17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17"/>
      <c r="M236" s="17"/>
      <c r="N236" s="17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17"/>
      <c r="M237" s="17"/>
      <c r="N237" s="17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17"/>
      <c r="M238" s="17"/>
      <c r="N238" s="17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17"/>
      <c r="M239" s="17"/>
      <c r="N239" s="17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17"/>
      <c r="M240" s="17"/>
      <c r="N240" s="17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17"/>
      <c r="M241" s="17"/>
      <c r="N241" s="17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17"/>
      <c r="M242" s="17"/>
      <c r="N242" s="17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17"/>
      <c r="M243" s="17"/>
      <c r="N243" s="17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17"/>
      <c r="M244" s="17"/>
      <c r="N244" s="17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17"/>
      <c r="M245" s="17"/>
      <c r="N245" s="17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17"/>
      <c r="M246" s="17"/>
      <c r="N246" s="17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17"/>
      <c r="M247" s="17"/>
      <c r="N247" s="17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17"/>
      <c r="M248" s="17"/>
      <c r="N248" s="17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17"/>
      <c r="M249" s="17"/>
      <c r="N249" s="17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17"/>
      <c r="M250" s="17"/>
      <c r="N250" s="17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17"/>
      <c r="M251" s="17"/>
      <c r="N251" s="17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17"/>
      <c r="M252" s="17"/>
      <c r="N252" s="17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17"/>
      <c r="M253" s="17"/>
      <c r="N253" s="17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17"/>
      <c r="M254" s="17"/>
      <c r="N254" s="17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17"/>
      <c r="M255" s="17"/>
      <c r="N255" s="17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17"/>
      <c r="M256" s="17"/>
      <c r="N256" s="17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17"/>
      <c r="M257" s="17"/>
      <c r="N257" s="17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17"/>
      <c r="M258" s="17"/>
      <c r="N258" s="17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17"/>
      <c r="M259" s="17"/>
      <c r="N259" s="17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17"/>
      <c r="M260" s="17"/>
      <c r="N260" s="17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17"/>
      <c r="M261" s="17"/>
      <c r="N261" s="17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17"/>
      <c r="M262" s="17"/>
      <c r="N262" s="17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17"/>
      <c r="M263" s="17"/>
      <c r="N263" s="17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17"/>
      <c r="M264" s="17"/>
      <c r="N264" s="17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17"/>
      <c r="M265" s="17"/>
      <c r="N265" s="17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17"/>
      <c r="M266" s="17"/>
      <c r="N266" s="17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17"/>
      <c r="M267" s="17"/>
      <c r="N267" s="17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17"/>
      <c r="M268" s="17"/>
      <c r="N268" s="17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17"/>
      <c r="M269" s="17"/>
      <c r="N269" s="17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17"/>
      <c r="M270" s="17"/>
      <c r="N270" s="17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17"/>
      <c r="M271" s="17"/>
      <c r="N271" s="17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17"/>
      <c r="M272" s="17"/>
      <c r="N272" s="17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17"/>
      <c r="M273" s="17"/>
      <c r="N273" s="17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17"/>
      <c r="M274" s="17"/>
      <c r="N274" s="17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17"/>
      <c r="M275" s="17"/>
      <c r="N275" s="17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17"/>
      <c r="M276" s="17"/>
      <c r="N276" s="17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17"/>
      <c r="M277" s="17"/>
      <c r="N277" s="17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17"/>
      <c r="M278" s="17"/>
      <c r="N278" s="17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17"/>
      <c r="M279" s="17"/>
      <c r="N279" s="17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17"/>
      <c r="M280" s="17"/>
      <c r="N280" s="17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17"/>
      <c r="M281" s="17"/>
      <c r="N281" s="17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17"/>
      <c r="M282" s="17"/>
      <c r="N282" s="17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17"/>
      <c r="M283" s="17"/>
      <c r="N283" s="17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17"/>
      <c r="M284" s="17"/>
      <c r="N284" s="17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17"/>
      <c r="M285" s="17"/>
      <c r="N285" s="17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17"/>
      <c r="M286" s="17"/>
      <c r="N286" s="17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17"/>
      <c r="M287" s="17"/>
      <c r="N287" s="17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17"/>
      <c r="M288" s="17"/>
      <c r="N288" s="17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17"/>
      <c r="M289" s="17"/>
      <c r="N289" s="17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17"/>
      <c r="M290" s="17"/>
      <c r="N290" s="17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17"/>
      <c r="M291" s="17"/>
      <c r="N291" s="17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17"/>
      <c r="M292" s="17"/>
      <c r="N292" s="17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17"/>
      <c r="M293" s="17"/>
      <c r="N293" s="17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17"/>
      <c r="M294" s="17"/>
      <c r="N294" s="17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17"/>
      <c r="M295" s="17"/>
      <c r="N295" s="17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17"/>
      <c r="M296" s="17"/>
      <c r="N296" s="17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17"/>
      <c r="M297" s="17"/>
      <c r="N297" s="17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17"/>
      <c r="M298" s="17"/>
      <c r="N298" s="17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17"/>
      <c r="M299" s="17"/>
      <c r="N299" s="17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17"/>
      <c r="M300" s="17"/>
      <c r="N300" s="17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17"/>
      <c r="M301" s="17"/>
      <c r="N301" s="17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17"/>
      <c r="M302" s="17"/>
      <c r="N302" s="17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17"/>
      <c r="M303" s="17"/>
      <c r="N303" s="17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17"/>
      <c r="M304" s="17"/>
      <c r="N304" s="17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17"/>
      <c r="M305" s="17"/>
      <c r="N305" s="17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17"/>
      <c r="M306" s="17"/>
      <c r="N306" s="17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17"/>
      <c r="M307" s="17"/>
      <c r="N307" s="17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17"/>
      <c r="M308" s="17"/>
      <c r="N308" s="17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17"/>
      <c r="M309" s="17"/>
      <c r="N309" s="17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17"/>
      <c r="M310" s="17"/>
      <c r="N310" s="17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17"/>
      <c r="M311" s="17"/>
      <c r="N311" s="17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17"/>
      <c r="M312" s="17"/>
      <c r="N312" s="17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17"/>
      <c r="M313" s="17"/>
      <c r="N313" s="17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17"/>
      <c r="M314" s="17"/>
      <c r="N314" s="17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17"/>
      <c r="M315" s="17"/>
      <c r="N315" s="17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17"/>
      <c r="M316" s="17"/>
      <c r="N316" s="17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17"/>
      <c r="M317" s="17"/>
      <c r="N317" s="17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17"/>
      <c r="M318" s="17"/>
      <c r="N318" s="17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17"/>
      <c r="M319" s="17"/>
      <c r="N319" s="17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17"/>
      <c r="M320" s="17"/>
      <c r="N320" s="17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17"/>
      <c r="M321" s="17"/>
      <c r="N321" s="17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17"/>
      <c r="M322" s="17"/>
      <c r="N322" s="17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17"/>
      <c r="M323" s="17"/>
      <c r="N323" s="17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17"/>
      <c r="M324" s="17"/>
      <c r="N324" s="17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17"/>
      <c r="M325" s="17"/>
      <c r="N325" s="17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17"/>
      <c r="M326" s="17"/>
      <c r="N326" s="17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17"/>
      <c r="M327" s="17"/>
      <c r="N327" s="17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17"/>
      <c r="M328" s="17"/>
      <c r="N328" s="17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17"/>
      <c r="M329" s="17"/>
      <c r="N329" s="17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17"/>
      <c r="M330" s="17"/>
      <c r="N330" s="17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17"/>
      <c r="M331" s="17"/>
      <c r="N331" s="17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17"/>
      <c r="M332" s="17"/>
      <c r="N332" s="17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17"/>
      <c r="M333" s="17"/>
      <c r="N333" s="17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17"/>
      <c r="M334" s="17"/>
      <c r="N334" s="17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17"/>
      <c r="M335" s="17"/>
      <c r="N335" s="17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17"/>
      <c r="M336" s="17"/>
      <c r="N336" s="17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17"/>
      <c r="M337" s="17"/>
      <c r="N337" s="17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17"/>
      <c r="M338" s="17"/>
      <c r="N338" s="17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17"/>
      <c r="M339" s="17"/>
      <c r="N339" s="17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17"/>
      <c r="M340" s="17"/>
      <c r="N340" s="17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17"/>
      <c r="M341" s="17"/>
      <c r="N341" s="17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17"/>
      <c r="M342" s="17"/>
      <c r="N342" s="17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17"/>
      <c r="M343" s="17"/>
      <c r="N343" s="17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17"/>
      <c r="M344" s="17"/>
      <c r="N344" s="17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17"/>
      <c r="M345" s="17"/>
      <c r="N345" s="17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17"/>
      <c r="M346" s="17"/>
      <c r="N346" s="17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17"/>
      <c r="M347" s="17"/>
      <c r="N347" s="17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17"/>
      <c r="M348" s="17"/>
      <c r="N348" s="17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17"/>
      <c r="M349" s="17"/>
      <c r="N349" s="17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17"/>
      <c r="M350" s="17"/>
      <c r="N350" s="17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17"/>
      <c r="M351" s="17"/>
      <c r="N351" s="17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17"/>
      <c r="M352" s="17"/>
      <c r="N352" s="17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17"/>
      <c r="M353" s="17"/>
      <c r="N353" s="17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17"/>
      <c r="M354" s="17"/>
      <c r="N354" s="17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17"/>
      <c r="M355" s="17"/>
      <c r="N355" s="17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17"/>
      <c r="M356" s="17"/>
      <c r="N356" s="17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17"/>
      <c r="M357" s="17"/>
      <c r="N357" s="17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17"/>
      <c r="M358" s="17"/>
      <c r="N358" s="17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17"/>
      <c r="M359" s="17"/>
      <c r="N359" s="17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17"/>
      <c r="M360" s="17"/>
      <c r="N360" s="17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17"/>
      <c r="M361" s="17"/>
      <c r="N361" s="17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17"/>
      <c r="M362" s="17"/>
      <c r="N362" s="17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17"/>
      <c r="M363" s="17"/>
      <c r="N363" s="17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17"/>
      <c r="M364" s="17"/>
      <c r="N364" s="17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17"/>
      <c r="M365" s="17"/>
      <c r="N365" s="17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17"/>
      <c r="M366" s="17"/>
      <c r="N366" s="17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17"/>
      <c r="M367" s="17"/>
      <c r="N367" s="17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17"/>
      <c r="M368" s="17"/>
      <c r="N368" s="17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17"/>
      <c r="M369" s="17"/>
      <c r="N369" s="17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17"/>
      <c r="M370" s="17"/>
      <c r="N370" s="17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17"/>
      <c r="M371" s="17"/>
      <c r="N371" s="17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17"/>
      <c r="M372" s="17"/>
      <c r="N372" s="17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17"/>
      <c r="M373" s="17"/>
      <c r="N373" s="17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17"/>
      <c r="M374" s="17"/>
      <c r="N374" s="17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17"/>
      <c r="M375" s="17"/>
      <c r="N375" s="17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17"/>
      <c r="M376" s="17"/>
      <c r="N376" s="17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17"/>
      <c r="M377" s="17"/>
      <c r="N377" s="17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17"/>
      <c r="M378" s="17"/>
      <c r="N378" s="17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17"/>
      <c r="M379" s="17"/>
      <c r="N379" s="17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17"/>
      <c r="M380" s="17"/>
      <c r="N380" s="17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17"/>
      <c r="M381" s="17"/>
      <c r="N381" s="17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17"/>
      <c r="M382" s="17"/>
      <c r="N382" s="17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17"/>
      <c r="M383" s="17"/>
      <c r="N383" s="17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17"/>
      <c r="M384" s="17"/>
      <c r="N384" s="17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17"/>
      <c r="M385" s="17"/>
      <c r="N385" s="17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17"/>
      <c r="M386" s="17"/>
      <c r="N386" s="17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17"/>
      <c r="M387" s="17"/>
      <c r="N387" s="17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17"/>
      <c r="M388" s="17"/>
      <c r="N388" s="17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17"/>
      <c r="M389" s="17"/>
      <c r="N389" s="17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17"/>
      <c r="M390" s="17"/>
      <c r="N390" s="17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17"/>
      <c r="M391" s="17"/>
      <c r="N391" s="17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17"/>
      <c r="M392" s="17"/>
      <c r="N392" s="17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17"/>
      <c r="M393" s="17"/>
      <c r="N393" s="17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17"/>
      <c r="M394" s="17"/>
      <c r="N394" s="17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17"/>
      <c r="M395" s="17"/>
      <c r="N395" s="17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17"/>
      <c r="M396" s="17"/>
      <c r="N396" s="17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17"/>
      <c r="M397" s="17"/>
      <c r="N397" s="17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17"/>
      <c r="M398" s="17"/>
      <c r="N398" s="17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17"/>
      <c r="M399" s="17"/>
      <c r="N399" s="17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17"/>
      <c r="M400" s="17"/>
      <c r="N400" s="17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17"/>
      <c r="M401" s="17"/>
      <c r="N401" s="17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17"/>
      <c r="M402" s="17"/>
      <c r="N402" s="17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17"/>
      <c r="M403" s="17"/>
      <c r="N403" s="17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17"/>
      <c r="M404" s="17"/>
      <c r="N404" s="17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17"/>
      <c r="M405" s="17"/>
      <c r="N405" s="17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17"/>
      <c r="M406" s="17"/>
      <c r="N406" s="17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17"/>
      <c r="M407" s="17"/>
      <c r="N407" s="17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17"/>
      <c r="M408" s="17"/>
      <c r="N408" s="17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17"/>
      <c r="M409" s="17"/>
      <c r="N409" s="17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17"/>
      <c r="M410" s="17"/>
      <c r="N410" s="17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17"/>
      <c r="M411" s="17"/>
      <c r="N411" s="17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17"/>
      <c r="M412" s="17"/>
      <c r="N412" s="17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17"/>
      <c r="M413" s="17"/>
      <c r="N413" s="17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17"/>
      <c r="M414" s="17"/>
      <c r="N414" s="17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17"/>
      <c r="M415" s="17"/>
      <c r="N415" s="17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17"/>
      <c r="M416" s="17"/>
      <c r="N416" s="17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17"/>
      <c r="M417" s="17"/>
      <c r="N417" s="17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17"/>
      <c r="M418" s="17"/>
      <c r="N418" s="17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17"/>
      <c r="M419" s="17"/>
      <c r="N419" s="17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17"/>
      <c r="M420" s="17"/>
      <c r="N420" s="17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17"/>
      <c r="M421" s="17"/>
      <c r="N421" s="17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17"/>
      <c r="M422" s="17"/>
      <c r="N422" s="17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17"/>
      <c r="M423" s="17"/>
      <c r="N423" s="17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17"/>
      <c r="M424" s="17"/>
      <c r="N424" s="17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17"/>
      <c r="M425" s="17"/>
      <c r="N425" s="17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17"/>
      <c r="M426" s="17"/>
      <c r="N426" s="17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17"/>
      <c r="M427" s="17"/>
      <c r="N427" s="17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17"/>
      <c r="M428" s="17"/>
      <c r="N428" s="17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17"/>
      <c r="M429" s="17"/>
      <c r="N429" s="17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17"/>
      <c r="M430" s="17"/>
      <c r="N430" s="17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17"/>
      <c r="M431" s="17"/>
      <c r="N431" s="17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17"/>
      <c r="M432" s="17"/>
      <c r="N432" s="17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17"/>
      <c r="M433" s="17"/>
      <c r="N433" s="17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17"/>
      <c r="M434" s="17"/>
      <c r="N434" s="17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17"/>
      <c r="M435" s="17"/>
      <c r="N435" s="17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17"/>
      <c r="M436" s="17"/>
      <c r="N436" s="17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17"/>
      <c r="M437" s="17"/>
      <c r="N437" s="17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17"/>
      <c r="M438" s="17"/>
      <c r="N438" s="17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17"/>
      <c r="M439" s="17"/>
      <c r="N439" s="17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17"/>
      <c r="M440" s="17"/>
      <c r="N440" s="17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17"/>
      <c r="M441" s="17"/>
      <c r="N441" s="17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17"/>
      <c r="M442" s="17"/>
      <c r="N442" s="17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17"/>
      <c r="M443" s="17"/>
      <c r="N443" s="17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17"/>
      <c r="M444" s="17"/>
      <c r="N444" s="17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17"/>
      <c r="M445" s="17"/>
      <c r="N445" s="17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17"/>
      <c r="M446" s="17"/>
      <c r="N446" s="17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17"/>
      <c r="M447" s="17"/>
      <c r="N447" s="17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17"/>
      <c r="M448" s="17"/>
      <c r="N448" s="17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17"/>
      <c r="M449" s="17"/>
      <c r="N449" s="17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17"/>
      <c r="M450" s="17"/>
      <c r="N450" s="17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17"/>
      <c r="M451" s="17"/>
      <c r="N451" s="17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17"/>
      <c r="M452" s="17"/>
      <c r="N452" s="17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17"/>
      <c r="M453" s="17"/>
      <c r="N453" s="17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17"/>
      <c r="M454" s="17"/>
      <c r="N454" s="17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17"/>
      <c r="M455" s="17"/>
      <c r="N455" s="17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17"/>
      <c r="M456" s="17"/>
      <c r="N456" s="17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17"/>
      <c r="M457" s="17"/>
      <c r="N457" s="17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17"/>
      <c r="M458" s="17"/>
      <c r="N458" s="17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17"/>
      <c r="M459" s="17"/>
      <c r="N459" s="17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17"/>
      <c r="M460" s="17"/>
      <c r="N460" s="17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17"/>
      <c r="M461" s="17"/>
      <c r="N461" s="17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17"/>
      <c r="M462" s="17"/>
      <c r="N462" s="17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17"/>
      <c r="M463" s="17"/>
      <c r="N463" s="17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17"/>
      <c r="M464" s="17"/>
      <c r="N464" s="17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17"/>
      <c r="M465" s="17"/>
      <c r="N465" s="17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17"/>
      <c r="M466" s="17"/>
      <c r="N466" s="17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17"/>
      <c r="M467" s="17"/>
      <c r="N467" s="17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17"/>
      <c r="M468" s="17"/>
      <c r="N468" s="17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17"/>
      <c r="M469" s="17"/>
      <c r="N469" s="17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17"/>
      <c r="M470" s="17"/>
      <c r="N470" s="17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17"/>
      <c r="M471" s="17"/>
      <c r="N471" s="17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17"/>
      <c r="M472" s="17"/>
      <c r="N472" s="17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17"/>
      <c r="M473" s="17"/>
      <c r="N473" s="17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17"/>
      <c r="M474" s="17"/>
      <c r="N474" s="17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17"/>
      <c r="M475" s="17"/>
      <c r="N475" s="17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17"/>
      <c r="M476" s="17"/>
      <c r="N476" s="17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17"/>
      <c r="M477" s="17"/>
      <c r="N477" s="17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17"/>
      <c r="M478" s="17"/>
      <c r="N478" s="17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17"/>
      <c r="M479" s="17"/>
      <c r="N479" s="17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17"/>
      <c r="M480" s="17"/>
      <c r="N480" s="17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17"/>
      <c r="M481" s="17"/>
      <c r="N481" s="17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17"/>
      <c r="M482" s="17"/>
      <c r="N482" s="17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17"/>
      <c r="M483" s="17"/>
      <c r="N483" s="17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17"/>
      <c r="M484" s="17"/>
      <c r="N484" s="17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17"/>
      <c r="M485" s="17"/>
      <c r="N485" s="17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17"/>
      <c r="M486" s="17"/>
      <c r="N486" s="17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17"/>
      <c r="M487" s="17"/>
      <c r="N487" s="17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17"/>
      <c r="M488" s="17"/>
      <c r="N488" s="17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17"/>
      <c r="M489" s="17"/>
      <c r="N489" s="17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17"/>
      <c r="M490" s="17"/>
      <c r="N490" s="17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17"/>
      <c r="M491" s="17"/>
      <c r="N491" s="17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17"/>
      <c r="M492" s="17"/>
      <c r="N492" s="17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17"/>
      <c r="M493" s="17"/>
      <c r="N493" s="17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17"/>
      <c r="M494" s="17"/>
      <c r="N494" s="17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17"/>
      <c r="M495" s="17"/>
      <c r="N495" s="17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17"/>
      <c r="M496" s="17"/>
      <c r="N496" s="17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17"/>
      <c r="M497" s="17"/>
      <c r="N497" s="17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17"/>
      <c r="M498" s="17"/>
      <c r="N498" s="17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17"/>
      <c r="M499" s="17"/>
      <c r="N499" s="17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17"/>
      <c r="M500" s="17"/>
      <c r="N500" s="17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17"/>
      <c r="M501" s="17"/>
      <c r="N501" s="17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17"/>
      <c r="M502" s="17"/>
      <c r="N502" s="17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17"/>
      <c r="M503" s="17"/>
      <c r="N503" s="17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17"/>
      <c r="M504" s="17"/>
      <c r="N504" s="17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17"/>
      <c r="M505" s="17"/>
      <c r="N505" s="17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17"/>
      <c r="M506" s="17"/>
      <c r="N506" s="17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17"/>
      <c r="M507" s="17"/>
      <c r="N507" s="17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17"/>
      <c r="M508" s="17"/>
      <c r="N508" s="17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17"/>
      <c r="M509" s="17"/>
      <c r="N509" s="17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17"/>
      <c r="M510" s="17"/>
      <c r="N510" s="17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17"/>
      <c r="M511" s="17"/>
      <c r="N511" s="17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17"/>
      <c r="M512" s="17"/>
      <c r="N512" s="17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17"/>
      <c r="M513" s="17"/>
      <c r="N513" s="17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17"/>
      <c r="M514" s="17"/>
      <c r="N514" s="17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17"/>
      <c r="M515" s="17"/>
      <c r="N515" s="17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17"/>
      <c r="M516" s="17"/>
      <c r="N516" s="17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17"/>
      <c r="M517" s="17"/>
      <c r="N517" s="17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17"/>
      <c r="M518" s="17"/>
      <c r="N518" s="17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17"/>
      <c r="M519" s="17"/>
      <c r="N519" s="17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17"/>
      <c r="M520" s="17"/>
      <c r="N520" s="17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17"/>
      <c r="M521" s="17"/>
      <c r="N521" s="17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17"/>
      <c r="M522" s="17"/>
      <c r="N522" s="17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17"/>
      <c r="M523" s="17"/>
      <c r="N523" s="17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17"/>
      <c r="M524" s="17"/>
      <c r="N524" s="17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17"/>
      <c r="M525" s="17"/>
      <c r="N525" s="17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17"/>
      <c r="M526" s="17"/>
      <c r="N526" s="17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17"/>
      <c r="M527" s="17"/>
      <c r="N527" s="17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17"/>
      <c r="M528" s="17"/>
      <c r="N528" s="17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17"/>
      <c r="M529" s="17"/>
      <c r="N529" s="17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17"/>
      <c r="M530" s="17"/>
      <c r="N530" s="17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17"/>
      <c r="M531" s="17"/>
      <c r="N531" s="17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17"/>
      <c r="M532" s="17"/>
      <c r="N532" s="17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17"/>
      <c r="M533" s="17"/>
      <c r="N533" s="17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17"/>
      <c r="M534" s="17"/>
      <c r="N534" s="17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17"/>
      <c r="M535" s="17"/>
      <c r="N535" s="17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17"/>
      <c r="M536" s="17"/>
      <c r="N536" s="17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17"/>
      <c r="M537" s="17"/>
      <c r="N537" s="17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17"/>
      <c r="M538" s="17"/>
      <c r="N538" s="17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17"/>
      <c r="M539" s="17"/>
      <c r="N539" s="17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17"/>
      <c r="M540" s="17"/>
      <c r="N540" s="17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17"/>
      <c r="M541" s="17"/>
      <c r="N541" s="17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17"/>
      <c r="M542" s="17"/>
      <c r="N542" s="17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17"/>
      <c r="M543" s="17"/>
      <c r="N543" s="17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17"/>
      <c r="M544" s="17"/>
      <c r="N544" s="17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17"/>
      <c r="M545" s="17"/>
      <c r="N545" s="17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17"/>
      <c r="M546" s="17"/>
      <c r="N546" s="17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17"/>
      <c r="M547" s="17"/>
      <c r="N547" s="17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17"/>
      <c r="M548" s="17"/>
      <c r="N548" s="17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17"/>
      <c r="M549" s="17"/>
      <c r="N549" s="17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17"/>
      <c r="M550" s="17"/>
      <c r="N550" s="17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17"/>
      <c r="M551" s="17"/>
      <c r="N551" s="17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17"/>
      <c r="M552" s="17"/>
      <c r="N552" s="17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17"/>
      <c r="M553" s="17"/>
      <c r="N553" s="17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17"/>
      <c r="M554" s="17"/>
      <c r="N554" s="17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17"/>
      <c r="M555" s="17"/>
      <c r="N555" s="17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17"/>
      <c r="M556" s="17"/>
      <c r="N556" s="17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17"/>
      <c r="M557" s="17"/>
      <c r="N557" s="17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17"/>
      <c r="M558" s="17"/>
      <c r="N558" s="17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17"/>
      <c r="M559" s="17"/>
      <c r="N559" s="17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17"/>
      <c r="M560" s="17"/>
      <c r="N560" s="17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17"/>
      <c r="M561" s="17"/>
      <c r="N561" s="17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17"/>
      <c r="M562" s="17"/>
      <c r="N562" s="17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17"/>
      <c r="M563" s="17"/>
      <c r="N563" s="17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17"/>
      <c r="M564" s="17"/>
      <c r="N564" s="17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17"/>
      <c r="M565" s="17"/>
      <c r="N565" s="17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17"/>
      <c r="M566" s="17"/>
      <c r="N566" s="17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17"/>
      <c r="M567" s="17"/>
      <c r="N567" s="17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17"/>
      <c r="M568" s="17"/>
      <c r="N568" s="17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17"/>
      <c r="M569" s="17"/>
      <c r="N569" s="17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17"/>
      <c r="M570" s="17"/>
      <c r="N570" s="17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17"/>
      <c r="M571" s="17"/>
      <c r="N571" s="17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17"/>
      <c r="M572" s="17"/>
      <c r="N572" s="17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17"/>
      <c r="M573" s="17"/>
      <c r="N573" s="17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17"/>
      <c r="M574" s="17"/>
      <c r="N574" s="17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17"/>
      <c r="M575" s="17"/>
      <c r="N575" s="17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17"/>
      <c r="M576" s="17"/>
      <c r="N576" s="17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17"/>
      <c r="M577" s="17"/>
      <c r="N577" s="17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17"/>
      <c r="M578" s="17"/>
      <c r="N578" s="17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17"/>
      <c r="M579" s="17"/>
      <c r="N579" s="17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17"/>
      <c r="M580" s="17"/>
      <c r="N580" s="17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17"/>
      <c r="M581" s="17"/>
      <c r="N581" s="17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17"/>
      <c r="M582" s="17"/>
      <c r="N582" s="17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17"/>
      <c r="M583" s="17"/>
      <c r="N583" s="17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17"/>
      <c r="M584" s="17"/>
      <c r="N584" s="17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17"/>
      <c r="M585" s="17"/>
      <c r="N585" s="17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17"/>
      <c r="M586" s="17"/>
      <c r="N586" s="17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17"/>
      <c r="M587" s="17"/>
      <c r="N587" s="17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17"/>
      <c r="M588" s="17"/>
      <c r="N588" s="17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17"/>
      <c r="M589" s="17"/>
      <c r="N589" s="17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17"/>
      <c r="M590" s="17"/>
      <c r="N590" s="17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17"/>
      <c r="M591" s="17"/>
      <c r="N591" s="17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17"/>
      <c r="M592" s="17"/>
      <c r="N592" s="17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17"/>
      <c r="M593" s="17"/>
      <c r="N593" s="17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17"/>
      <c r="M594" s="17"/>
      <c r="N594" s="17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17"/>
      <c r="M595" s="17"/>
      <c r="N595" s="17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17"/>
      <c r="M596" s="17"/>
      <c r="N596" s="17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17"/>
      <c r="M597" s="17"/>
      <c r="N597" s="17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17"/>
      <c r="M598" s="17"/>
      <c r="N598" s="17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17"/>
      <c r="M599" s="17"/>
      <c r="N599" s="17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17"/>
      <c r="M600" s="17"/>
      <c r="N600" s="17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17"/>
      <c r="M601" s="17"/>
      <c r="N601" s="17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17"/>
      <c r="M602" s="17"/>
      <c r="N602" s="17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17"/>
      <c r="M603" s="17"/>
      <c r="N603" s="17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17"/>
      <c r="M604" s="17"/>
      <c r="N604" s="17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17"/>
      <c r="M605" s="17"/>
      <c r="N605" s="17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17"/>
      <c r="M606" s="17"/>
      <c r="N606" s="17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17"/>
      <c r="M607" s="17"/>
      <c r="N607" s="17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17"/>
      <c r="M608" s="17"/>
      <c r="N608" s="17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17"/>
      <c r="M609" s="17"/>
      <c r="N609" s="17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17"/>
      <c r="M610" s="17"/>
      <c r="N610" s="17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17"/>
      <c r="M611" s="17"/>
      <c r="N611" s="17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17"/>
      <c r="M612" s="17"/>
      <c r="N612" s="17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17"/>
      <c r="M613" s="17"/>
      <c r="N613" s="17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17"/>
      <c r="M614" s="17"/>
      <c r="N614" s="17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17"/>
      <c r="M615" s="17"/>
      <c r="N615" s="17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17"/>
      <c r="M616" s="17"/>
      <c r="N616" s="17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17"/>
      <c r="M617" s="17"/>
      <c r="N617" s="17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17"/>
      <c r="M618" s="17"/>
      <c r="N618" s="17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17"/>
      <c r="M619" s="17"/>
      <c r="N619" s="17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17"/>
      <c r="M620" s="17"/>
      <c r="N620" s="17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17"/>
      <c r="M621" s="17"/>
      <c r="N621" s="17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17"/>
      <c r="M622" s="17"/>
      <c r="N622" s="17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17"/>
      <c r="M623" s="17"/>
      <c r="N623" s="17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17"/>
      <c r="M624" s="17"/>
      <c r="N624" s="17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17"/>
      <c r="M625" s="17"/>
      <c r="N625" s="17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17"/>
      <c r="M626" s="17"/>
      <c r="N626" s="17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17"/>
      <c r="M627" s="17"/>
      <c r="N627" s="17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17"/>
      <c r="M628" s="17"/>
      <c r="N628" s="17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17"/>
      <c r="M629" s="17"/>
      <c r="N629" s="17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17"/>
      <c r="M630" s="17"/>
      <c r="N630" s="17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17"/>
      <c r="M631" s="17"/>
      <c r="N631" s="17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17"/>
      <c r="M632" s="17"/>
      <c r="N632" s="17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17"/>
      <c r="M633" s="17"/>
      <c r="N633" s="17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17"/>
      <c r="M634" s="17"/>
      <c r="N634" s="17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17"/>
      <c r="M635" s="17"/>
      <c r="N635" s="17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17"/>
      <c r="M636" s="17"/>
      <c r="N636" s="17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17"/>
      <c r="M637" s="17"/>
      <c r="N637" s="17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17"/>
      <c r="M638" s="17"/>
      <c r="N638" s="17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17"/>
      <c r="M639" s="17"/>
      <c r="N639" s="17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17"/>
      <c r="M640" s="17"/>
      <c r="N640" s="17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17"/>
      <c r="M641" s="17"/>
      <c r="N641" s="17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17"/>
      <c r="M642" s="17"/>
      <c r="N642" s="17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17"/>
      <c r="M643" s="17"/>
      <c r="N643" s="17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17"/>
      <c r="M644" s="17"/>
      <c r="N644" s="17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17"/>
      <c r="M645" s="17"/>
      <c r="N645" s="17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17"/>
      <c r="M646" s="17"/>
      <c r="N646" s="17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17"/>
      <c r="M647" s="17"/>
      <c r="N647" s="17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17"/>
      <c r="M648" s="17"/>
      <c r="N648" s="17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17"/>
      <c r="M649" s="17"/>
      <c r="N649" s="17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17"/>
      <c r="M650" s="17"/>
      <c r="N650" s="17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17"/>
      <c r="M651" s="17"/>
      <c r="N651" s="17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17"/>
      <c r="M652" s="17"/>
      <c r="N652" s="17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17"/>
      <c r="M653" s="17"/>
      <c r="N653" s="17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17"/>
      <c r="M654" s="17"/>
      <c r="N654" s="17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17"/>
      <c r="M655" s="17"/>
      <c r="N655" s="17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17"/>
      <c r="M656" s="17"/>
      <c r="N656" s="17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17"/>
      <c r="M657" s="17"/>
      <c r="N657" s="17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17"/>
      <c r="M658" s="17"/>
      <c r="N658" s="17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17"/>
      <c r="M659" s="17"/>
      <c r="N659" s="17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17"/>
      <c r="M660" s="17"/>
      <c r="N660" s="17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17"/>
      <c r="M661" s="17"/>
      <c r="N661" s="17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17"/>
      <c r="M662" s="17"/>
      <c r="N662" s="17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17"/>
      <c r="M663" s="17"/>
      <c r="N663" s="17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17"/>
      <c r="M664" s="17"/>
      <c r="N664" s="17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17"/>
      <c r="M665" s="17"/>
      <c r="N665" s="17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17"/>
      <c r="M666" s="17"/>
      <c r="N666" s="17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17"/>
      <c r="M667" s="17"/>
      <c r="N667" s="17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17"/>
      <c r="M668" s="17"/>
      <c r="N668" s="17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17"/>
      <c r="M669" s="17"/>
      <c r="N669" s="17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17"/>
      <c r="M670" s="17"/>
      <c r="N670" s="17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17"/>
      <c r="M671" s="17"/>
      <c r="N671" s="17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17"/>
      <c r="M672" s="17"/>
      <c r="N672" s="17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17"/>
      <c r="M673" s="17"/>
      <c r="N673" s="17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17"/>
      <c r="M674" s="17"/>
      <c r="N674" s="17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17"/>
      <c r="M675" s="17"/>
      <c r="N675" s="17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17"/>
      <c r="M676" s="17"/>
      <c r="N676" s="17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17"/>
      <c r="M677" s="17"/>
      <c r="N677" s="17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17"/>
      <c r="M678" s="17"/>
      <c r="N678" s="17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17"/>
      <c r="M679" s="17"/>
      <c r="N679" s="17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17"/>
      <c r="M680" s="17"/>
      <c r="N680" s="17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17"/>
      <c r="M681" s="17"/>
      <c r="N681" s="17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17"/>
      <c r="M682" s="17"/>
      <c r="N682" s="17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17"/>
      <c r="M683" s="17"/>
      <c r="N683" s="17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17"/>
      <c r="M684" s="17"/>
      <c r="N684" s="17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17"/>
      <c r="M685" s="17"/>
      <c r="N685" s="17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17"/>
      <c r="M686" s="17"/>
      <c r="N686" s="17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17"/>
      <c r="M687" s="17"/>
      <c r="N687" s="17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17"/>
      <c r="M688" s="17"/>
      <c r="N688" s="17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17"/>
      <c r="M689" s="17"/>
      <c r="N689" s="17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17"/>
      <c r="M690" s="17"/>
      <c r="N690" s="17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17"/>
      <c r="M691" s="17"/>
      <c r="N691" s="17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17"/>
      <c r="M692" s="17"/>
      <c r="N692" s="17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17"/>
      <c r="M693" s="17"/>
      <c r="N693" s="17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17"/>
      <c r="M694" s="17"/>
      <c r="N694" s="17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17"/>
      <c r="M695" s="17"/>
      <c r="N695" s="17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17"/>
      <c r="M696" s="17"/>
      <c r="N696" s="17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17"/>
      <c r="M697" s="17"/>
      <c r="N697" s="17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17"/>
      <c r="M698" s="17"/>
      <c r="N698" s="17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17"/>
      <c r="M699" s="17"/>
      <c r="N699" s="17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17"/>
      <c r="M700" s="17"/>
      <c r="N700" s="17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17"/>
      <c r="M701" s="17"/>
      <c r="N701" s="17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17"/>
      <c r="M702" s="17"/>
      <c r="N702" s="17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17"/>
      <c r="M703" s="17"/>
      <c r="N703" s="17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17"/>
      <c r="M704" s="17"/>
      <c r="N704" s="17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17"/>
      <c r="M705" s="17"/>
      <c r="N705" s="17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17"/>
      <c r="M706" s="17"/>
      <c r="N706" s="17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17"/>
      <c r="M707" s="17"/>
      <c r="N707" s="17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17"/>
      <c r="M708" s="17"/>
      <c r="N708" s="17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17"/>
      <c r="M709" s="17"/>
      <c r="N709" s="17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17"/>
      <c r="M710" s="17"/>
      <c r="N710" s="17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17"/>
      <c r="M711" s="17"/>
      <c r="N711" s="17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17"/>
      <c r="M712" s="17"/>
      <c r="N712" s="17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17"/>
      <c r="M713" s="17"/>
      <c r="N713" s="17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17"/>
      <c r="M714" s="17"/>
      <c r="N714" s="17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17"/>
      <c r="M715" s="17"/>
      <c r="N715" s="17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17"/>
      <c r="M716" s="17"/>
      <c r="N716" s="17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17"/>
      <c r="M717" s="17"/>
      <c r="N717" s="17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17"/>
      <c r="M718" s="17"/>
      <c r="N718" s="17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17"/>
      <c r="M719" s="17"/>
      <c r="N719" s="17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17"/>
      <c r="M720" s="17"/>
      <c r="N720" s="17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17"/>
      <c r="M721" s="17"/>
      <c r="N721" s="17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17"/>
      <c r="M722" s="17"/>
      <c r="N722" s="17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17"/>
      <c r="M723" s="17"/>
      <c r="N723" s="17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17"/>
      <c r="M724" s="17"/>
      <c r="N724" s="17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17"/>
      <c r="M725" s="17"/>
      <c r="N725" s="17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17"/>
      <c r="M726" s="17"/>
      <c r="N726" s="17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17"/>
      <c r="M727" s="17"/>
      <c r="N727" s="17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17"/>
      <c r="M728" s="17"/>
      <c r="N728" s="17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17"/>
      <c r="M729" s="17"/>
      <c r="N729" s="17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17"/>
      <c r="M730" s="17"/>
      <c r="N730" s="17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17"/>
      <c r="M731" s="17"/>
      <c r="N731" s="17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17"/>
      <c r="M732" s="17"/>
      <c r="N732" s="17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17"/>
      <c r="M733" s="17"/>
      <c r="N733" s="17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17"/>
      <c r="M734" s="17"/>
      <c r="N734" s="17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17"/>
      <c r="M735" s="17"/>
      <c r="N735" s="17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17"/>
      <c r="M736" s="17"/>
      <c r="N736" s="17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17"/>
      <c r="M737" s="17"/>
      <c r="N737" s="17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17"/>
      <c r="M738" s="17"/>
      <c r="N738" s="17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17"/>
      <c r="M739" s="17"/>
      <c r="N739" s="17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17"/>
      <c r="M740" s="17"/>
      <c r="N740" s="17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17"/>
      <c r="M741" s="17"/>
      <c r="N741" s="17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17"/>
      <c r="M742" s="17"/>
      <c r="N742" s="17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17"/>
      <c r="M743" s="17"/>
      <c r="N743" s="17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17"/>
      <c r="M744" s="17"/>
      <c r="N744" s="17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17"/>
      <c r="M745" s="17"/>
      <c r="N745" s="17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17"/>
      <c r="M746" s="17"/>
      <c r="N746" s="17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17"/>
      <c r="M747" s="17"/>
      <c r="N747" s="17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17"/>
      <c r="M748" s="17"/>
      <c r="N748" s="17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17"/>
      <c r="M749" s="17"/>
      <c r="N749" s="17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17"/>
      <c r="M750" s="17"/>
      <c r="N750" s="17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17"/>
      <c r="M751" s="17"/>
      <c r="N751" s="17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17"/>
      <c r="M752" s="17"/>
      <c r="N752" s="17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17"/>
      <c r="M753" s="17"/>
      <c r="N753" s="17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17"/>
      <c r="M754" s="17"/>
      <c r="N754" s="17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17"/>
      <c r="M755" s="17"/>
      <c r="N755" s="17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17"/>
      <c r="M756" s="17"/>
      <c r="N756" s="17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17"/>
      <c r="M757" s="17"/>
      <c r="N757" s="17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17"/>
      <c r="M758" s="17"/>
      <c r="N758" s="17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17"/>
      <c r="M759" s="17"/>
      <c r="N759" s="17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17"/>
      <c r="M760" s="17"/>
      <c r="N760" s="17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17"/>
      <c r="M761" s="17"/>
      <c r="N761" s="17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17"/>
      <c r="M762" s="17"/>
      <c r="N762" s="17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17"/>
      <c r="M763" s="17"/>
      <c r="N763" s="17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17"/>
      <c r="M764" s="17"/>
      <c r="N764" s="17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17"/>
      <c r="M765" s="17"/>
      <c r="N765" s="17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17"/>
      <c r="M766" s="17"/>
      <c r="N766" s="17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17"/>
      <c r="M767" s="17"/>
      <c r="N767" s="17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17"/>
      <c r="M768" s="17"/>
      <c r="N768" s="17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17"/>
      <c r="M769" s="17"/>
      <c r="N769" s="17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17"/>
      <c r="M770" s="17"/>
      <c r="N770" s="17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17"/>
      <c r="M771" s="17"/>
      <c r="N771" s="17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17"/>
      <c r="M772" s="17"/>
      <c r="N772" s="17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17"/>
      <c r="M773" s="17"/>
      <c r="N773" s="17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17"/>
      <c r="M774" s="17"/>
      <c r="N774" s="17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17"/>
      <c r="M775" s="17"/>
      <c r="N775" s="17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17"/>
      <c r="M776" s="17"/>
      <c r="N776" s="17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17"/>
      <c r="M777" s="17"/>
      <c r="N777" s="17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17"/>
      <c r="M778" s="17"/>
      <c r="N778" s="17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17"/>
      <c r="M779" s="17"/>
      <c r="N779" s="17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17"/>
      <c r="M780" s="17"/>
      <c r="N780" s="17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17"/>
      <c r="M781" s="17"/>
      <c r="N781" s="17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17"/>
      <c r="M782" s="17"/>
      <c r="N782" s="17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17"/>
      <c r="M783" s="17"/>
      <c r="N783" s="17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17"/>
      <c r="M784" s="17"/>
      <c r="N784" s="17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17"/>
      <c r="M785" s="17"/>
      <c r="N785" s="17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17"/>
      <c r="M786" s="17"/>
      <c r="N786" s="17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17"/>
      <c r="M787" s="17"/>
      <c r="N787" s="17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17"/>
      <c r="M788" s="17"/>
      <c r="N788" s="17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17"/>
      <c r="M789" s="17"/>
      <c r="N789" s="17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17"/>
      <c r="M790" s="17"/>
      <c r="N790" s="17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17"/>
      <c r="M791" s="17"/>
      <c r="N791" s="17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17"/>
      <c r="M792" s="17"/>
      <c r="N792" s="17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17"/>
      <c r="M793" s="17"/>
      <c r="N793" s="17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17"/>
      <c r="M794" s="17"/>
      <c r="N794" s="17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17"/>
      <c r="M795" s="17"/>
      <c r="N795" s="17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17"/>
      <c r="M796" s="17"/>
      <c r="N796" s="17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17"/>
      <c r="M797" s="17"/>
      <c r="N797" s="17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17"/>
      <c r="M798" s="17"/>
      <c r="N798" s="17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17"/>
      <c r="M799" s="17"/>
      <c r="N799" s="17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17"/>
      <c r="M800" s="17"/>
      <c r="N800" s="17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17"/>
      <c r="M801" s="17"/>
      <c r="N801" s="17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17"/>
      <c r="M802" s="17"/>
      <c r="N802" s="17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17"/>
      <c r="M803" s="17"/>
      <c r="N803" s="17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17"/>
      <c r="M804" s="17"/>
      <c r="N804" s="17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17"/>
      <c r="M805" s="17"/>
      <c r="N805" s="17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17"/>
      <c r="M806" s="17"/>
      <c r="N806" s="17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17"/>
      <c r="M807" s="17"/>
      <c r="N807" s="17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17"/>
      <c r="M808" s="17"/>
      <c r="N808" s="17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17"/>
      <c r="M809" s="17"/>
      <c r="N809" s="17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17"/>
      <c r="M810" s="17"/>
      <c r="N810" s="17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17"/>
      <c r="M811" s="17"/>
      <c r="N811" s="17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17"/>
      <c r="M812" s="17"/>
      <c r="N812" s="17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17"/>
      <c r="M813" s="17"/>
      <c r="N813" s="17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17"/>
      <c r="M814" s="17"/>
      <c r="N814" s="17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17"/>
      <c r="M815" s="17"/>
      <c r="N815" s="17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17"/>
      <c r="M816" s="17"/>
      <c r="N816" s="17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17"/>
      <c r="M817" s="17"/>
      <c r="N817" s="17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17"/>
      <c r="M818" s="17"/>
      <c r="N818" s="17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17"/>
      <c r="M819" s="17"/>
      <c r="N819" s="17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17"/>
      <c r="M820" s="17"/>
      <c r="N820" s="17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17"/>
      <c r="M821" s="17"/>
      <c r="N821" s="17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17"/>
      <c r="M822" s="17"/>
      <c r="N822" s="17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17"/>
      <c r="M823" s="17"/>
      <c r="N823" s="17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17"/>
      <c r="M824" s="17"/>
      <c r="N824" s="17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17"/>
      <c r="M825" s="17"/>
      <c r="N825" s="17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17"/>
      <c r="M826" s="17"/>
      <c r="N826" s="17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17"/>
      <c r="M827" s="17"/>
      <c r="N827" s="17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17"/>
      <c r="M828" s="17"/>
      <c r="N828" s="17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17"/>
      <c r="M829" s="17"/>
      <c r="N829" s="17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17"/>
      <c r="M830" s="17"/>
      <c r="N830" s="17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17"/>
      <c r="M831" s="17"/>
      <c r="N831" s="17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17"/>
      <c r="M832" s="17"/>
      <c r="N832" s="17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17"/>
      <c r="M833" s="17"/>
      <c r="N833" s="17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17"/>
      <c r="M834" s="17"/>
      <c r="N834" s="17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17"/>
      <c r="M835" s="17"/>
      <c r="N835" s="17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17"/>
      <c r="M836" s="17"/>
      <c r="N836" s="17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17"/>
      <c r="M837" s="17"/>
      <c r="N837" s="17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17"/>
      <c r="M838" s="17"/>
      <c r="N838" s="17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17"/>
      <c r="M839" s="17"/>
      <c r="N839" s="17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17"/>
      <c r="M840" s="17"/>
      <c r="N840" s="17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17"/>
      <c r="M841" s="17"/>
      <c r="N841" s="17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17"/>
      <c r="M842" s="17"/>
      <c r="N842" s="17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17"/>
      <c r="M843" s="17"/>
      <c r="N843" s="17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17"/>
      <c r="M844" s="17"/>
      <c r="N844" s="17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17"/>
      <c r="M845" s="17"/>
      <c r="N845" s="17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17"/>
      <c r="M846" s="17"/>
      <c r="N846" s="17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17"/>
      <c r="M847" s="17"/>
      <c r="N847" s="17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17"/>
      <c r="M848" s="17"/>
      <c r="N848" s="17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17"/>
      <c r="M849" s="17"/>
      <c r="N849" s="17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17"/>
      <c r="M850" s="17"/>
      <c r="N850" s="17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17"/>
      <c r="M851" s="17"/>
      <c r="N851" s="17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17"/>
      <c r="M852" s="17"/>
      <c r="N852" s="17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17"/>
      <c r="M853" s="17"/>
      <c r="N853" s="17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17"/>
      <c r="M854" s="17"/>
      <c r="N854" s="17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17"/>
      <c r="M855" s="17"/>
      <c r="N855" s="17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17"/>
      <c r="M856" s="17"/>
      <c r="N856" s="17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17"/>
      <c r="M857" s="17"/>
      <c r="N857" s="17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17"/>
      <c r="M858" s="17"/>
      <c r="N858" s="17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17"/>
      <c r="M859" s="17"/>
      <c r="N859" s="17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17"/>
      <c r="M860" s="17"/>
      <c r="N860" s="17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17"/>
      <c r="M861" s="17"/>
      <c r="N861" s="17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17"/>
      <c r="M862" s="17"/>
      <c r="N862" s="17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17"/>
      <c r="M863" s="17"/>
      <c r="N863" s="17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17"/>
      <c r="M864" s="17"/>
      <c r="N864" s="17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17"/>
      <c r="M865" s="17"/>
      <c r="N865" s="17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17"/>
      <c r="M866" s="17"/>
      <c r="N866" s="17"/>
      <c r="O866" s="6"/>
      <c r="P866" s="6"/>
      <c r="Q866" s="6"/>
      <c r="R866" s="6"/>
      <c r="S866" s="6"/>
      <c r="T866" s="6"/>
      <c r="U866" s="6"/>
      <c r="V866" s="6"/>
      <c r="W866" s="6"/>
    </row>
  </sheetData>
  <autoFilter ref="B5:P28"/>
  <mergeCells count="3">
    <mergeCell ref="L1:O1"/>
    <mergeCell ref="A2:O2"/>
    <mergeCell ref="I4:L4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W894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0" sqref="I10"/>
    </sheetView>
  </sheetViews>
  <sheetFormatPr defaultColWidth="12.5703125" defaultRowHeight="12.75" x14ac:dyDescent="0.2"/>
  <cols>
    <col min="1" max="1" width="5.140625" style="9" customWidth="1"/>
    <col min="2" max="2" width="12" style="9" customWidth="1"/>
    <col min="3" max="3" width="10.5703125" style="9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32.42578125" style="9" customWidth="1"/>
    <col min="9" max="9" width="6.42578125" style="9" customWidth="1"/>
    <col min="10" max="11" width="5.42578125" style="9" customWidth="1"/>
    <col min="12" max="12" width="6.42578125" style="9" customWidth="1"/>
    <col min="13" max="13" width="9.140625" style="9" customWidth="1"/>
    <col min="14" max="14" width="15.5703125" style="9" customWidth="1"/>
    <col min="15" max="15" width="14.85546875" style="9" customWidth="1"/>
    <col min="16" max="16" width="14.42578125" style="9" customWidth="1"/>
    <col min="17" max="23" width="8" style="9" customWidth="1"/>
    <col min="24" max="16384" width="12.5703125" style="9"/>
  </cols>
  <sheetData>
    <row r="1" spans="1:23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7" t="s">
        <v>0</v>
      </c>
      <c r="M1" s="8"/>
      <c r="N1" s="8"/>
      <c r="O1" s="8"/>
      <c r="P1" s="6"/>
      <c r="Q1" s="6"/>
      <c r="R1" s="6"/>
      <c r="S1" s="6"/>
      <c r="T1" s="6"/>
      <c r="U1" s="6"/>
      <c r="V1" s="6"/>
      <c r="W1" s="6"/>
    </row>
    <row r="2" spans="1:23" ht="15" x14ac:dyDescent="0.25">
      <c r="A2" s="10" t="s">
        <v>309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6"/>
      <c r="Q2" s="6"/>
      <c r="R2" s="6"/>
      <c r="S2" s="6"/>
      <c r="T2" s="6"/>
      <c r="U2" s="6"/>
      <c r="V2" s="6"/>
      <c r="W2" s="6"/>
    </row>
    <row r="3" spans="1:23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7"/>
      <c r="M3" s="17"/>
      <c r="N3" s="18" t="s">
        <v>2</v>
      </c>
      <c r="O3" s="19"/>
      <c r="P3" s="6"/>
      <c r="Q3" s="6"/>
      <c r="R3" s="6"/>
      <c r="S3" s="6"/>
      <c r="T3" s="6"/>
      <c r="U3" s="6"/>
      <c r="V3" s="6"/>
      <c r="W3" s="6"/>
    </row>
    <row r="4" spans="1:23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4"/>
      <c r="M4" s="17"/>
      <c r="N4" s="19"/>
      <c r="O4" s="25"/>
      <c r="P4" s="6"/>
      <c r="Q4" s="6"/>
      <c r="R4" s="6"/>
      <c r="S4" s="6"/>
      <c r="T4" s="6"/>
      <c r="U4" s="6"/>
      <c r="V4" s="6"/>
      <c r="W4" s="6"/>
    </row>
    <row r="5" spans="1:23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 t="s">
        <v>12</v>
      </c>
      <c r="M5" s="26" t="s">
        <v>13</v>
      </c>
      <c r="N5" s="26" t="s">
        <v>14</v>
      </c>
      <c r="O5" s="26" t="s">
        <v>15</v>
      </c>
      <c r="P5" s="26" t="s">
        <v>16</v>
      </c>
      <c r="Q5" s="29"/>
      <c r="R5" s="29"/>
      <c r="S5" s="29"/>
      <c r="T5" s="29"/>
      <c r="U5" s="29"/>
      <c r="V5" s="29"/>
      <c r="W5" s="29"/>
    </row>
    <row r="6" spans="1:23" ht="18.75" x14ac:dyDescent="0.25">
      <c r="A6" s="30">
        <v>1</v>
      </c>
      <c r="B6" s="31">
        <v>215</v>
      </c>
      <c r="C6" s="31" t="s">
        <v>310</v>
      </c>
      <c r="D6" s="31" t="s">
        <v>18</v>
      </c>
      <c r="E6" s="32">
        <v>39505</v>
      </c>
      <c r="F6" s="33">
        <v>70</v>
      </c>
      <c r="G6" s="34" t="s">
        <v>311</v>
      </c>
      <c r="H6" s="35" t="s">
        <v>20</v>
      </c>
      <c r="I6" s="36">
        <v>2</v>
      </c>
      <c r="J6" s="36">
        <v>7</v>
      </c>
      <c r="K6" s="36">
        <v>14</v>
      </c>
      <c r="L6" s="36">
        <v>6</v>
      </c>
      <c r="M6" s="37">
        <f>SUM(I6:L6)</f>
        <v>29</v>
      </c>
      <c r="N6" s="37">
        <v>70</v>
      </c>
      <c r="O6" s="38">
        <v>0.4</v>
      </c>
      <c r="P6" s="36"/>
      <c r="Q6" s="6"/>
      <c r="R6" s="6"/>
      <c r="S6" s="6"/>
      <c r="T6" s="6"/>
      <c r="U6" s="6"/>
      <c r="V6" s="6"/>
      <c r="W6" s="6"/>
    </row>
    <row r="7" spans="1:23" ht="18.75" x14ac:dyDescent="0.25">
      <c r="A7" s="39">
        <v>2</v>
      </c>
      <c r="B7" s="31">
        <v>215</v>
      </c>
      <c r="C7" s="31" t="s">
        <v>312</v>
      </c>
      <c r="D7" s="40" t="s">
        <v>18</v>
      </c>
      <c r="E7" s="32">
        <v>39503</v>
      </c>
      <c r="F7" s="41">
        <v>70</v>
      </c>
      <c r="G7" s="34" t="s">
        <v>311</v>
      </c>
      <c r="H7" s="35" t="s">
        <v>20</v>
      </c>
      <c r="I7" s="42">
        <v>0</v>
      </c>
      <c r="J7" s="42">
        <v>5</v>
      </c>
      <c r="K7" s="42">
        <v>5</v>
      </c>
      <c r="L7" s="42">
        <v>4</v>
      </c>
      <c r="M7" s="43">
        <f>SUM(I7:L7)</f>
        <v>14</v>
      </c>
      <c r="N7" s="37">
        <v>70</v>
      </c>
      <c r="O7" s="44">
        <v>0.2</v>
      </c>
      <c r="P7" s="42"/>
      <c r="Q7" s="6"/>
      <c r="R7" s="6"/>
      <c r="S7" s="6"/>
      <c r="T7" s="6"/>
      <c r="U7" s="6"/>
      <c r="V7" s="6"/>
      <c r="W7" s="6"/>
    </row>
    <row r="8" spans="1:23" ht="18.75" x14ac:dyDescent="0.25">
      <c r="A8" s="39">
        <v>3</v>
      </c>
      <c r="B8" s="31">
        <v>215</v>
      </c>
      <c r="C8" s="31" t="s">
        <v>313</v>
      </c>
      <c r="D8" s="40" t="s">
        <v>18</v>
      </c>
      <c r="E8" s="32">
        <v>39436</v>
      </c>
      <c r="F8" s="41">
        <v>70</v>
      </c>
      <c r="G8" s="34" t="s">
        <v>311</v>
      </c>
      <c r="H8" s="35" t="s">
        <v>20</v>
      </c>
      <c r="I8" s="42">
        <v>2</v>
      </c>
      <c r="J8" s="42">
        <v>12</v>
      </c>
      <c r="K8" s="42">
        <v>19</v>
      </c>
      <c r="L8" s="42">
        <v>7</v>
      </c>
      <c r="M8" s="43">
        <f>SUM(I8:L8)</f>
        <v>40</v>
      </c>
      <c r="N8" s="37">
        <v>70</v>
      </c>
      <c r="O8" s="44">
        <v>0.56999999999999995</v>
      </c>
      <c r="P8" s="42" t="s">
        <v>331</v>
      </c>
      <c r="Q8" s="6"/>
      <c r="R8" s="6"/>
      <c r="S8" s="6"/>
      <c r="T8" s="6"/>
      <c r="U8" s="6"/>
      <c r="V8" s="6"/>
      <c r="W8" s="6"/>
    </row>
    <row r="9" spans="1:23" ht="18.75" x14ac:dyDescent="0.25">
      <c r="A9" s="39">
        <v>4</v>
      </c>
      <c r="B9" s="31">
        <v>215</v>
      </c>
      <c r="C9" s="31" t="s">
        <v>314</v>
      </c>
      <c r="D9" s="40" t="s">
        <v>26</v>
      </c>
      <c r="E9" s="32">
        <v>39458</v>
      </c>
      <c r="F9" s="33">
        <v>70</v>
      </c>
      <c r="G9" s="34" t="s">
        <v>311</v>
      </c>
      <c r="H9" s="35" t="s">
        <v>20</v>
      </c>
      <c r="I9" s="42">
        <v>6</v>
      </c>
      <c r="J9" s="42">
        <v>10</v>
      </c>
      <c r="K9" s="42">
        <v>16</v>
      </c>
      <c r="L9" s="42">
        <v>6</v>
      </c>
      <c r="M9" s="43">
        <f>SUM(I9:L9)</f>
        <v>38</v>
      </c>
      <c r="N9" s="37">
        <v>70</v>
      </c>
      <c r="O9" s="44">
        <v>0.54</v>
      </c>
      <c r="P9" s="42"/>
      <c r="Q9" s="6"/>
      <c r="R9" s="6"/>
      <c r="S9" s="6"/>
      <c r="T9" s="6"/>
      <c r="U9" s="6"/>
      <c r="V9" s="6"/>
      <c r="W9" s="6"/>
    </row>
    <row r="10" spans="1:23" ht="18.75" x14ac:dyDescent="0.25">
      <c r="A10" s="30">
        <v>5</v>
      </c>
      <c r="B10" s="31">
        <v>215</v>
      </c>
      <c r="C10" s="31" t="s">
        <v>315</v>
      </c>
      <c r="D10" s="40" t="s">
        <v>26</v>
      </c>
      <c r="E10" s="32">
        <v>39685</v>
      </c>
      <c r="F10" s="41">
        <v>70</v>
      </c>
      <c r="G10" s="34" t="s">
        <v>311</v>
      </c>
      <c r="H10" s="35" t="s">
        <v>20</v>
      </c>
      <c r="I10" s="42">
        <v>0</v>
      </c>
      <c r="J10" s="42">
        <v>8</v>
      </c>
      <c r="K10" s="42">
        <v>4</v>
      </c>
      <c r="L10" s="42">
        <v>0</v>
      </c>
      <c r="M10" s="43">
        <f>SUM(I10:L10)</f>
        <v>12</v>
      </c>
      <c r="N10" s="37">
        <v>70</v>
      </c>
      <c r="O10" s="44">
        <v>0.17</v>
      </c>
      <c r="P10" s="42"/>
      <c r="Q10" s="6"/>
      <c r="R10" s="6"/>
      <c r="S10" s="6"/>
      <c r="T10" s="6"/>
      <c r="U10" s="6"/>
      <c r="V10" s="6"/>
      <c r="W10" s="6"/>
    </row>
    <row r="11" spans="1:23" ht="18.75" x14ac:dyDescent="0.25">
      <c r="A11" s="39">
        <v>7</v>
      </c>
      <c r="B11" s="31">
        <v>215</v>
      </c>
      <c r="C11" s="31" t="s">
        <v>316</v>
      </c>
      <c r="D11" s="40" t="s">
        <v>18</v>
      </c>
      <c r="E11" s="32">
        <v>39484</v>
      </c>
      <c r="F11" s="33">
        <v>70</v>
      </c>
      <c r="G11" s="34" t="s">
        <v>311</v>
      </c>
      <c r="H11" s="35" t="s">
        <v>20</v>
      </c>
      <c r="I11" s="42">
        <v>8</v>
      </c>
      <c r="J11" s="42">
        <v>12</v>
      </c>
      <c r="K11" s="42">
        <v>16</v>
      </c>
      <c r="L11" s="42">
        <v>0</v>
      </c>
      <c r="M11" s="43">
        <f>SUM(I11:L11)</f>
        <v>36</v>
      </c>
      <c r="N11" s="37">
        <v>70</v>
      </c>
      <c r="O11" s="44">
        <v>0.51</v>
      </c>
      <c r="P11" s="42"/>
      <c r="Q11" s="6"/>
      <c r="R11" s="6"/>
      <c r="S11" s="6"/>
      <c r="T11" s="6"/>
      <c r="U11" s="6"/>
      <c r="V11" s="6"/>
      <c r="W11" s="6"/>
    </row>
    <row r="12" spans="1:23" ht="18.75" x14ac:dyDescent="0.25">
      <c r="A12" s="39">
        <v>8</v>
      </c>
      <c r="B12" s="31">
        <v>215</v>
      </c>
      <c r="C12" s="31" t="s">
        <v>317</v>
      </c>
      <c r="D12" s="40" t="s">
        <v>18</v>
      </c>
      <c r="E12" s="32">
        <v>39756</v>
      </c>
      <c r="F12" s="41">
        <v>70</v>
      </c>
      <c r="G12" s="34" t="s">
        <v>311</v>
      </c>
      <c r="H12" s="35" t="s">
        <v>20</v>
      </c>
      <c r="I12" s="42">
        <v>14</v>
      </c>
      <c r="J12" s="42">
        <v>14</v>
      </c>
      <c r="K12" s="42">
        <v>18</v>
      </c>
      <c r="L12" s="42">
        <v>8</v>
      </c>
      <c r="M12" s="43">
        <f>SUM(I12:L12)</f>
        <v>54</v>
      </c>
      <c r="N12" s="37">
        <v>70</v>
      </c>
      <c r="O12" s="44">
        <v>0.77</v>
      </c>
      <c r="P12" s="42" t="s">
        <v>330</v>
      </c>
      <c r="Q12" s="6"/>
      <c r="R12" s="6"/>
      <c r="S12" s="6"/>
      <c r="T12" s="6"/>
      <c r="U12" s="6"/>
      <c r="V12" s="6"/>
      <c r="W12" s="6"/>
    </row>
    <row r="13" spans="1:23" ht="18.75" x14ac:dyDescent="0.25">
      <c r="A13" s="30">
        <v>9</v>
      </c>
      <c r="B13" s="31">
        <v>215</v>
      </c>
      <c r="C13" s="31" t="s">
        <v>318</v>
      </c>
      <c r="D13" s="40" t="s">
        <v>18</v>
      </c>
      <c r="E13" s="32">
        <v>39577</v>
      </c>
      <c r="F13" s="41">
        <v>70</v>
      </c>
      <c r="G13" s="34" t="s">
        <v>311</v>
      </c>
      <c r="H13" s="35" t="s">
        <v>20</v>
      </c>
      <c r="I13" s="42">
        <v>0</v>
      </c>
      <c r="J13" s="42">
        <v>6</v>
      </c>
      <c r="K13" s="42">
        <v>19</v>
      </c>
      <c r="L13" s="42">
        <v>10</v>
      </c>
      <c r="M13" s="43">
        <f>SUM(I13:L13)</f>
        <v>35</v>
      </c>
      <c r="N13" s="37">
        <v>70</v>
      </c>
      <c r="O13" s="44">
        <v>0.5</v>
      </c>
      <c r="P13" s="42"/>
      <c r="Q13" s="6"/>
      <c r="R13" s="6"/>
      <c r="S13" s="6"/>
      <c r="T13" s="6"/>
      <c r="U13" s="6"/>
      <c r="V13" s="6"/>
      <c r="W13" s="6"/>
    </row>
    <row r="14" spans="1:23" ht="18.75" x14ac:dyDescent="0.25">
      <c r="A14" s="39">
        <v>10</v>
      </c>
      <c r="B14" s="31">
        <v>215</v>
      </c>
      <c r="C14" s="31" t="s">
        <v>319</v>
      </c>
      <c r="D14" s="40" t="s">
        <v>18</v>
      </c>
      <c r="E14" s="32">
        <v>39369</v>
      </c>
      <c r="F14" s="33">
        <v>70</v>
      </c>
      <c r="G14" s="34" t="s">
        <v>311</v>
      </c>
      <c r="H14" s="35" t="s">
        <v>20</v>
      </c>
      <c r="I14" s="42">
        <v>0</v>
      </c>
      <c r="J14" s="42">
        <v>10</v>
      </c>
      <c r="K14" s="42">
        <v>12</v>
      </c>
      <c r="L14" s="42">
        <v>0</v>
      </c>
      <c r="M14" s="43">
        <f>SUM(I14:L14)</f>
        <v>22</v>
      </c>
      <c r="N14" s="37">
        <v>70</v>
      </c>
      <c r="O14" s="44">
        <v>0.31</v>
      </c>
      <c r="P14" s="42"/>
      <c r="Q14" s="6"/>
      <c r="R14" s="6"/>
      <c r="S14" s="6"/>
      <c r="T14" s="6"/>
      <c r="U14" s="6"/>
      <c r="V14" s="6"/>
      <c r="W14" s="6"/>
    </row>
    <row r="15" spans="1:23" ht="18.75" x14ac:dyDescent="0.25">
      <c r="A15" s="39">
        <v>11</v>
      </c>
      <c r="B15" s="31">
        <v>215</v>
      </c>
      <c r="C15" s="31" t="s">
        <v>320</v>
      </c>
      <c r="D15" s="40" t="s">
        <v>18</v>
      </c>
      <c r="E15" s="32">
        <v>39730</v>
      </c>
      <c r="F15" s="41">
        <v>70</v>
      </c>
      <c r="G15" s="34" t="s">
        <v>311</v>
      </c>
      <c r="H15" s="35" t="s">
        <v>20</v>
      </c>
      <c r="I15" s="42">
        <v>2</v>
      </c>
      <c r="J15" s="42">
        <v>12</v>
      </c>
      <c r="K15" s="42">
        <v>18</v>
      </c>
      <c r="L15" s="42">
        <v>6</v>
      </c>
      <c r="M15" s="43">
        <f>SUM(I15:L15)</f>
        <v>38</v>
      </c>
      <c r="N15" s="37">
        <v>70</v>
      </c>
      <c r="O15" s="44">
        <v>0.54</v>
      </c>
      <c r="P15" s="42"/>
      <c r="Q15" s="6"/>
      <c r="R15" s="6"/>
      <c r="S15" s="6"/>
      <c r="T15" s="6"/>
      <c r="U15" s="6"/>
      <c r="V15" s="6"/>
      <c r="W15" s="6"/>
    </row>
    <row r="16" spans="1:23" ht="18.75" x14ac:dyDescent="0.25">
      <c r="A16" s="30">
        <v>12</v>
      </c>
      <c r="B16" s="31">
        <v>215</v>
      </c>
      <c r="C16" s="31" t="s">
        <v>321</v>
      </c>
      <c r="D16" s="40" t="s">
        <v>26</v>
      </c>
      <c r="E16" s="32">
        <v>39656</v>
      </c>
      <c r="F16" s="41">
        <v>70</v>
      </c>
      <c r="G16" s="34" t="s">
        <v>311</v>
      </c>
      <c r="H16" s="35" t="s">
        <v>20</v>
      </c>
      <c r="I16" s="42">
        <v>4</v>
      </c>
      <c r="J16" s="42">
        <v>11</v>
      </c>
      <c r="K16" s="42">
        <v>14</v>
      </c>
      <c r="L16" s="42">
        <v>6</v>
      </c>
      <c r="M16" s="43">
        <f>SUM(I16:L16)</f>
        <v>35</v>
      </c>
      <c r="N16" s="37">
        <v>70</v>
      </c>
      <c r="O16" s="44">
        <v>0.5</v>
      </c>
      <c r="P16" s="42"/>
      <c r="Q16" s="6"/>
      <c r="R16" s="6"/>
      <c r="S16" s="6"/>
      <c r="T16" s="6"/>
      <c r="U16" s="6"/>
      <c r="V16" s="6"/>
      <c r="W16" s="6"/>
    </row>
    <row r="17" spans="1:23" ht="18.75" x14ac:dyDescent="0.25">
      <c r="A17" s="39">
        <v>13</v>
      </c>
      <c r="B17" s="31">
        <v>215</v>
      </c>
      <c r="C17" s="31" t="s">
        <v>322</v>
      </c>
      <c r="D17" s="40" t="s">
        <v>26</v>
      </c>
      <c r="E17" s="32">
        <v>39713</v>
      </c>
      <c r="F17" s="33">
        <v>70</v>
      </c>
      <c r="G17" s="34" t="s">
        <v>311</v>
      </c>
      <c r="H17" s="35" t="s">
        <v>20</v>
      </c>
      <c r="I17" s="42">
        <v>4</v>
      </c>
      <c r="J17" s="42">
        <v>10</v>
      </c>
      <c r="K17" s="42">
        <v>16</v>
      </c>
      <c r="L17" s="42">
        <v>8</v>
      </c>
      <c r="M17" s="43">
        <f>SUM(I17:L17)</f>
        <v>38</v>
      </c>
      <c r="N17" s="37">
        <v>70</v>
      </c>
      <c r="O17" s="44">
        <v>0.54</v>
      </c>
      <c r="P17" s="42"/>
      <c r="Q17" s="6"/>
      <c r="R17" s="6"/>
      <c r="S17" s="6"/>
      <c r="T17" s="6"/>
      <c r="U17" s="6"/>
      <c r="V17" s="6"/>
      <c r="W17" s="6"/>
    </row>
    <row r="18" spans="1:23" ht="18.75" x14ac:dyDescent="0.25">
      <c r="A18" s="39">
        <v>14</v>
      </c>
      <c r="B18" s="31">
        <v>215</v>
      </c>
      <c r="C18" s="31" t="s">
        <v>323</v>
      </c>
      <c r="D18" s="40" t="s">
        <v>18</v>
      </c>
      <c r="E18" s="32">
        <v>39477</v>
      </c>
      <c r="F18" s="41">
        <v>70</v>
      </c>
      <c r="G18" s="34" t="s">
        <v>311</v>
      </c>
      <c r="H18" s="35" t="s">
        <v>20</v>
      </c>
      <c r="I18" s="42">
        <v>2</v>
      </c>
      <c r="J18" s="42">
        <v>12</v>
      </c>
      <c r="K18" s="42">
        <v>18</v>
      </c>
      <c r="L18" s="42">
        <v>6</v>
      </c>
      <c r="M18" s="43">
        <f>SUM(I18:L18)</f>
        <v>38</v>
      </c>
      <c r="N18" s="37">
        <v>70</v>
      </c>
      <c r="O18" s="44">
        <v>0.54</v>
      </c>
      <c r="P18" s="42"/>
      <c r="Q18" s="6"/>
      <c r="R18" s="6"/>
      <c r="S18" s="6"/>
      <c r="T18" s="6"/>
      <c r="U18" s="6"/>
      <c r="V18" s="6"/>
      <c r="W18" s="6"/>
    </row>
    <row r="19" spans="1:23" ht="18.75" x14ac:dyDescent="0.25">
      <c r="A19" s="39">
        <v>15</v>
      </c>
      <c r="B19" s="31">
        <v>215</v>
      </c>
      <c r="C19" s="31" t="s">
        <v>324</v>
      </c>
      <c r="D19" s="40" t="s">
        <v>18</v>
      </c>
      <c r="E19" s="32">
        <v>39540</v>
      </c>
      <c r="F19" s="41">
        <v>70</v>
      </c>
      <c r="G19" s="34" t="s">
        <v>311</v>
      </c>
      <c r="H19" s="35" t="s">
        <v>20</v>
      </c>
      <c r="I19" s="42">
        <v>4</v>
      </c>
      <c r="J19" s="42">
        <v>0</v>
      </c>
      <c r="K19" s="42">
        <v>22</v>
      </c>
      <c r="L19" s="42">
        <v>9</v>
      </c>
      <c r="M19" s="43">
        <f>SUM(I19:L19)</f>
        <v>35</v>
      </c>
      <c r="N19" s="37">
        <v>70</v>
      </c>
      <c r="O19" s="44">
        <v>0.5</v>
      </c>
      <c r="P19" s="42"/>
      <c r="Q19" s="6"/>
      <c r="R19" s="6"/>
      <c r="S19" s="6"/>
      <c r="T19" s="6"/>
      <c r="U19" s="6"/>
      <c r="V19" s="6"/>
      <c r="W19" s="6"/>
    </row>
    <row r="20" spans="1:23" ht="18.75" x14ac:dyDescent="0.25">
      <c r="A20" s="30">
        <v>16</v>
      </c>
      <c r="B20" s="31">
        <v>215</v>
      </c>
      <c r="C20" s="31" t="s">
        <v>325</v>
      </c>
      <c r="D20" s="40" t="s">
        <v>18</v>
      </c>
      <c r="E20" s="32">
        <v>39682</v>
      </c>
      <c r="F20" s="33">
        <v>70</v>
      </c>
      <c r="G20" s="34" t="s">
        <v>311</v>
      </c>
      <c r="H20" s="35" t="s">
        <v>20</v>
      </c>
      <c r="I20" s="42">
        <v>2</v>
      </c>
      <c r="J20" s="42">
        <v>13</v>
      </c>
      <c r="K20" s="42">
        <v>15</v>
      </c>
      <c r="L20" s="42">
        <v>4</v>
      </c>
      <c r="M20" s="43">
        <f>SUM(I20:L20)</f>
        <v>34</v>
      </c>
      <c r="N20" s="37">
        <v>70</v>
      </c>
      <c r="O20" s="44">
        <v>0.48</v>
      </c>
      <c r="P20" s="42"/>
      <c r="Q20" s="6"/>
      <c r="R20" s="6"/>
      <c r="S20" s="6"/>
      <c r="T20" s="6"/>
      <c r="U20" s="6"/>
      <c r="V20" s="6"/>
      <c r="W20" s="6"/>
    </row>
    <row r="21" spans="1:23" ht="18.75" x14ac:dyDescent="0.25">
      <c r="A21" s="39">
        <v>17</v>
      </c>
      <c r="B21" s="31">
        <v>215</v>
      </c>
      <c r="C21" s="31" t="s">
        <v>326</v>
      </c>
      <c r="D21" s="40" t="s">
        <v>26</v>
      </c>
      <c r="E21" s="32">
        <v>39504</v>
      </c>
      <c r="F21" s="41">
        <v>70</v>
      </c>
      <c r="G21" s="34" t="s">
        <v>311</v>
      </c>
      <c r="H21" s="35" t="s">
        <v>20</v>
      </c>
      <c r="I21" s="42">
        <v>0</v>
      </c>
      <c r="J21" s="42">
        <v>14</v>
      </c>
      <c r="K21" s="42">
        <v>4</v>
      </c>
      <c r="L21" s="42">
        <v>0</v>
      </c>
      <c r="M21" s="43">
        <f>SUM(I21:L21)</f>
        <v>18</v>
      </c>
      <c r="N21" s="37">
        <v>70</v>
      </c>
      <c r="O21" s="44">
        <v>0.25</v>
      </c>
      <c r="P21" s="42"/>
      <c r="Q21" s="6"/>
      <c r="R21" s="6"/>
      <c r="S21" s="6"/>
      <c r="T21" s="6"/>
      <c r="U21" s="6"/>
      <c r="V21" s="6"/>
      <c r="W21" s="6"/>
    </row>
    <row r="22" spans="1:23" ht="18.75" x14ac:dyDescent="0.25">
      <c r="A22" s="39">
        <v>19</v>
      </c>
      <c r="B22" s="31">
        <v>215</v>
      </c>
      <c r="C22" s="31" t="s">
        <v>327</v>
      </c>
      <c r="D22" s="40" t="s">
        <v>26</v>
      </c>
      <c r="E22" s="32">
        <v>39414</v>
      </c>
      <c r="F22" s="33">
        <v>70</v>
      </c>
      <c r="G22" s="34" t="s">
        <v>311</v>
      </c>
      <c r="H22" s="35" t="s">
        <v>20</v>
      </c>
      <c r="I22" s="42">
        <v>4</v>
      </c>
      <c r="J22" s="42">
        <v>10</v>
      </c>
      <c r="K22" s="42">
        <v>6</v>
      </c>
      <c r="L22" s="42">
        <v>0</v>
      </c>
      <c r="M22" s="43">
        <f>SUM(I22:L22)</f>
        <v>20</v>
      </c>
      <c r="N22" s="37">
        <v>70</v>
      </c>
      <c r="O22" s="44">
        <v>0.23</v>
      </c>
      <c r="P22" s="42"/>
      <c r="Q22" s="6"/>
      <c r="R22" s="6"/>
      <c r="S22" s="6"/>
      <c r="T22" s="6"/>
      <c r="U22" s="6"/>
      <c r="V22" s="6"/>
      <c r="W22" s="6"/>
    </row>
    <row r="23" spans="1:23" ht="18.75" x14ac:dyDescent="0.3">
      <c r="A23" s="1"/>
      <c r="B23" s="2"/>
      <c r="C23" s="2"/>
      <c r="D23" s="1"/>
      <c r="E23" s="3"/>
      <c r="F23" s="4"/>
      <c r="G23" s="5"/>
      <c r="H23" s="3"/>
      <c r="I23" s="6"/>
      <c r="J23" s="6"/>
      <c r="K23" s="6"/>
      <c r="L23" s="17"/>
      <c r="M23" s="17"/>
      <c r="N23" s="17"/>
      <c r="O23" s="6"/>
      <c r="P23" s="6"/>
      <c r="Q23" s="6"/>
      <c r="R23" s="6"/>
      <c r="S23" s="6"/>
      <c r="T23" s="6"/>
      <c r="U23" s="6"/>
      <c r="V23" s="6"/>
      <c r="W23" s="6"/>
    </row>
    <row r="24" spans="1:23" ht="18.75" x14ac:dyDescent="0.3">
      <c r="A24" s="1"/>
      <c r="B24" s="2"/>
      <c r="C24" s="2"/>
      <c r="D24" s="1"/>
      <c r="E24" s="3"/>
      <c r="F24" s="4"/>
      <c r="G24" s="5"/>
      <c r="H24" s="3"/>
      <c r="I24" s="6"/>
      <c r="J24" s="6"/>
      <c r="K24" s="6"/>
      <c r="L24" s="17"/>
      <c r="M24" s="17"/>
      <c r="N24" s="17"/>
      <c r="O24" s="6"/>
      <c r="P24" s="6"/>
      <c r="Q24" s="6"/>
      <c r="R24" s="6"/>
      <c r="S24" s="6"/>
      <c r="T24" s="6"/>
      <c r="U24" s="6"/>
      <c r="V24" s="6"/>
      <c r="W24" s="6"/>
    </row>
    <row r="25" spans="1:23" ht="18.75" x14ac:dyDescent="0.3">
      <c r="A25" s="1"/>
      <c r="B25" s="2"/>
      <c r="C25" s="2"/>
      <c r="D25" s="1"/>
      <c r="E25" s="3"/>
      <c r="F25" s="4"/>
      <c r="G25" s="5"/>
      <c r="H25" s="3"/>
      <c r="I25" s="6"/>
      <c r="J25" s="6"/>
      <c r="K25" s="6"/>
      <c r="L25" s="17"/>
      <c r="M25" s="17"/>
      <c r="N25" s="17"/>
      <c r="O25" s="6"/>
      <c r="P25" s="6"/>
      <c r="Q25" s="6"/>
      <c r="R25" s="6"/>
      <c r="S25" s="6"/>
      <c r="T25" s="6"/>
      <c r="U25" s="6"/>
      <c r="V25" s="6"/>
      <c r="W25" s="6"/>
    </row>
    <row r="26" spans="1:23" ht="18.75" x14ac:dyDescent="0.3">
      <c r="A26" s="1"/>
      <c r="B26" s="2"/>
      <c r="C26" s="2"/>
      <c r="D26" s="1"/>
      <c r="E26" s="3"/>
      <c r="F26" s="4"/>
      <c r="G26" s="5"/>
      <c r="H26" s="3"/>
      <c r="I26" s="6"/>
      <c r="J26" s="6"/>
      <c r="K26" s="6"/>
      <c r="L26" s="17"/>
      <c r="M26" s="17"/>
      <c r="N26" s="17"/>
      <c r="O26" s="6"/>
      <c r="P26" s="6"/>
      <c r="Q26" s="6"/>
      <c r="R26" s="6"/>
      <c r="S26" s="6"/>
      <c r="T26" s="6"/>
      <c r="U26" s="6"/>
      <c r="V26" s="6"/>
      <c r="W26" s="6"/>
    </row>
    <row r="27" spans="1:23" ht="18.75" x14ac:dyDescent="0.3">
      <c r="A27" s="1"/>
      <c r="B27" s="2"/>
      <c r="C27" s="2"/>
      <c r="D27" s="1"/>
      <c r="E27" s="3"/>
      <c r="F27" s="4"/>
      <c r="G27" s="5"/>
      <c r="H27" s="3"/>
      <c r="I27" s="6"/>
      <c r="J27" s="6"/>
      <c r="K27" s="6"/>
      <c r="L27" s="17"/>
      <c r="M27" s="17"/>
      <c r="N27" s="17"/>
      <c r="O27" s="6"/>
      <c r="P27" s="6"/>
      <c r="Q27" s="6"/>
      <c r="R27" s="6"/>
      <c r="S27" s="6"/>
      <c r="T27" s="6"/>
      <c r="U27" s="6"/>
      <c r="V27" s="6"/>
      <c r="W27" s="6"/>
    </row>
    <row r="28" spans="1:23" ht="18.75" x14ac:dyDescent="0.3">
      <c r="A28" s="1"/>
      <c r="B28" s="2"/>
      <c r="C28" s="2"/>
      <c r="D28" s="1"/>
      <c r="E28" s="3"/>
      <c r="F28" s="4"/>
      <c r="G28" s="5"/>
      <c r="H28" s="3"/>
      <c r="I28" s="6"/>
      <c r="J28" s="6"/>
      <c r="K28" s="6"/>
      <c r="L28" s="17"/>
      <c r="M28" s="17"/>
      <c r="N28" s="17"/>
      <c r="O28" s="6"/>
      <c r="P28" s="6"/>
      <c r="Q28" s="6"/>
      <c r="R28" s="6"/>
      <c r="S28" s="6"/>
      <c r="T28" s="6"/>
      <c r="U28" s="6"/>
      <c r="V28" s="6"/>
      <c r="W28" s="6"/>
    </row>
    <row r="29" spans="1:23" ht="18.75" x14ac:dyDescent="0.3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17"/>
      <c r="M29" s="17"/>
      <c r="N29" s="17"/>
      <c r="O29" s="6"/>
      <c r="P29" s="6"/>
      <c r="Q29" s="6"/>
      <c r="R29" s="6"/>
      <c r="S29" s="6"/>
      <c r="T29" s="6"/>
      <c r="U29" s="6"/>
      <c r="V29" s="6"/>
      <c r="W29" s="6"/>
    </row>
    <row r="30" spans="1:23" ht="18.75" x14ac:dyDescent="0.3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17"/>
      <c r="M30" s="17"/>
      <c r="N30" s="17"/>
      <c r="O30" s="6"/>
      <c r="P30" s="6"/>
      <c r="Q30" s="6"/>
      <c r="R30" s="6"/>
      <c r="S30" s="6"/>
      <c r="T30" s="6"/>
      <c r="U30" s="6"/>
      <c r="V30" s="6"/>
      <c r="W30" s="6"/>
    </row>
    <row r="31" spans="1:23" ht="18.75" x14ac:dyDescent="0.3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17"/>
      <c r="M31" s="17"/>
      <c r="N31" s="17"/>
      <c r="O31" s="6"/>
      <c r="P31" s="6"/>
      <c r="Q31" s="6"/>
      <c r="R31" s="6"/>
      <c r="S31" s="6"/>
      <c r="T31" s="6"/>
      <c r="U31" s="6"/>
      <c r="V31" s="6"/>
      <c r="W31" s="6"/>
    </row>
    <row r="32" spans="1:23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17"/>
      <c r="M32" s="17"/>
      <c r="N32" s="17"/>
      <c r="O32" s="6"/>
      <c r="P32" s="6"/>
      <c r="Q32" s="6"/>
      <c r="R32" s="6"/>
      <c r="S32" s="6"/>
      <c r="T32" s="6"/>
      <c r="U32" s="6"/>
      <c r="V32" s="6"/>
      <c r="W32" s="6"/>
    </row>
    <row r="33" spans="1:23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17"/>
      <c r="M33" s="17"/>
      <c r="N33" s="17"/>
      <c r="O33" s="6"/>
      <c r="P33" s="6"/>
      <c r="Q33" s="6"/>
      <c r="R33" s="6"/>
      <c r="S33" s="6"/>
      <c r="T33" s="6"/>
      <c r="U33" s="6"/>
      <c r="V33" s="6"/>
      <c r="W33" s="6"/>
    </row>
    <row r="34" spans="1:23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17"/>
      <c r="M34" s="17"/>
      <c r="N34" s="17"/>
      <c r="O34" s="6"/>
      <c r="P34" s="6"/>
      <c r="Q34" s="6"/>
      <c r="R34" s="6"/>
      <c r="S34" s="6"/>
      <c r="T34" s="6"/>
      <c r="U34" s="6"/>
      <c r="V34" s="6"/>
      <c r="W34" s="6"/>
    </row>
    <row r="35" spans="1:23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17"/>
      <c r="M35" s="17"/>
      <c r="N35" s="17"/>
      <c r="O35" s="6"/>
      <c r="P35" s="6"/>
      <c r="Q35" s="6"/>
      <c r="R35" s="6"/>
      <c r="S35" s="6"/>
      <c r="T35" s="6"/>
      <c r="U35" s="6"/>
      <c r="V35" s="6"/>
      <c r="W35" s="6"/>
    </row>
    <row r="36" spans="1:23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17"/>
      <c r="M36" s="17"/>
      <c r="N36" s="17"/>
      <c r="O36" s="6"/>
      <c r="P36" s="6"/>
      <c r="Q36" s="6"/>
      <c r="R36" s="6"/>
      <c r="S36" s="6"/>
      <c r="T36" s="6"/>
      <c r="U36" s="6"/>
      <c r="V36" s="6"/>
      <c r="W36" s="6"/>
    </row>
    <row r="37" spans="1:23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17"/>
      <c r="M37" s="17"/>
      <c r="N37" s="17"/>
      <c r="O37" s="6"/>
      <c r="P37" s="6"/>
      <c r="Q37" s="6"/>
      <c r="R37" s="6"/>
      <c r="S37" s="6"/>
      <c r="T37" s="6"/>
      <c r="U37" s="6"/>
      <c r="V37" s="6"/>
      <c r="W37" s="6"/>
    </row>
    <row r="38" spans="1:23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17"/>
      <c r="M38" s="17"/>
      <c r="N38" s="17"/>
      <c r="O38" s="6"/>
      <c r="P38" s="6"/>
      <c r="Q38" s="6"/>
      <c r="R38" s="6"/>
      <c r="S38" s="6"/>
      <c r="T38" s="6"/>
      <c r="U38" s="6"/>
      <c r="V38" s="6"/>
      <c r="W38" s="6"/>
    </row>
    <row r="39" spans="1:23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17"/>
      <c r="M39" s="17"/>
      <c r="N39" s="17"/>
      <c r="O39" s="6"/>
      <c r="P39" s="6"/>
      <c r="Q39" s="6"/>
      <c r="R39" s="6"/>
      <c r="S39" s="6"/>
      <c r="T39" s="6"/>
      <c r="U39" s="6"/>
      <c r="V39" s="6"/>
      <c r="W39" s="6"/>
    </row>
    <row r="40" spans="1:23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17"/>
      <c r="M40" s="17"/>
      <c r="N40" s="17"/>
      <c r="O40" s="6"/>
      <c r="P40" s="6"/>
      <c r="Q40" s="6"/>
      <c r="R40" s="6"/>
      <c r="S40" s="6"/>
      <c r="T40" s="6"/>
      <c r="U40" s="6"/>
      <c r="V40" s="6"/>
      <c r="W40" s="6"/>
    </row>
    <row r="41" spans="1:23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17"/>
      <c r="M41" s="17"/>
      <c r="N41" s="17"/>
      <c r="O41" s="6"/>
      <c r="P41" s="6"/>
      <c r="Q41" s="6"/>
      <c r="R41" s="6"/>
      <c r="S41" s="6"/>
      <c r="T41" s="6"/>
      <c r="U41" s="6"/>
      <c r="V41" s="6"/>
      <c r="W41" s="6"/>
    </row>
    <row r="42" spans="1:23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17"/>
      <c r="M42" s="17"/>
      <c r="N42" s="17"/>
      <c r="O42" s="6"/>
      <c r="P42" s="6"/>
      <c r="Q42" s="6"/>
      <c r="R42" s="6"/>
      <c r="S42" s="6"/>
      <c r="T42" s="6"/>
      <c r="U42" s="6"/>
      <c r="V42" s="6"/>
      <c r="W42" s="6"/>
    </row>
    <row r="43" spans="1:23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17"/>
      <c r="M43" s="17"/>
      <c r="N43" s="17"/>
      <c r="O43" s="6"/>
      <c r="P43" s="6"/>
      <c r="Q43" s="6"/>
      <c r="R43" s="6"/>
      <c r="S43" s="6"/>
      <c r="T43" s="6"/>
      <c r="U43" s="6"/>
      <c r="V43" s="6"/>
      <c r="W43" s="6"/>
    </row>
    <row r="44" spans="1:23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17"/>
      <c r="M44" s="17"/>
      <c r="N44" s="17"/>
      <c r="O44" s="6"/>
      <c r="P44" s="6"/>
      <c r="Q44" s="6"/>
      <c r="R44" s="6"/>
      <c r="S44" s="6"/>
      <c r="T44" s="6"/>
      <c r="U44" s="6"/>
      <c r="V44" s="6"/>
      <c r="W44" s="6"/>
    </row>
    <row r="45" spans="1:23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17"/>
      <c r="M45" s="17"/>
      <c r="N45" s="17"/>
      <c r="O45" s="6"/>
      <c r="P45" s="6"/>
      <c r="Q45" s="6"/>
      <c r="R45" s="6"/>
      <c r="S45" s="6"/>
      <c r="T45" s="6"/>
      <c r="U45" s="6"/>
      <c r="V45" s="6"/>
      <c r="W45" s="6"/>
    </row>
    <row r="46" spans="1:23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17"/>
      <c r="M46" s="17"/>
      <c r="N46" s="17"/>
      <c r="O46" s="6"/>
      <c r="P46" s="6"/>
      <c r="Q46" s="6"/>
      <c r="R46" s="6"/>
      <c r="S46" s="6"/>
      <c r="T46" s="6"/>
      <c r="U46" s="6"/>
      <c r="V46" s="6"/>
      <c r="W46" s="6"/>
    </row>
    <row r="47" spans="1:23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17"/>
      <c r="M47" s="17"/>
      <c r="N47" s="17"/>
      <c r="O47" s="6"/>
      <c r="P47" s="6"/>
      <c r="Q47" s="6"/>
      <c r="R47" s="6"/>
      <c r="S47" s="6"/>
      <c r="T47" s="6"/>
      <c r="U47" s="6"/>
      <c r="V47" s="6"/>
      <c r="W47" s="6"/>
    </row>
    <row r="48" spans="1:23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17"/>
      <c r="M48" s="17"/>
      <c r="N48" s="17"/>
      <c r="O48" s="6"/>
      <c r="P48" s="6"/>
      <c r="Q48" s="6"/>
      <c r="R48" s="6"/>
      <c r="S48" s="6"/>
      <c r="T48" s="6"/>
      <c r="U48" s="6"/>
      <c r="V48" s="6"/>
      <c r="W48" s="6"/>
    </row>
    <row r="49" spans="1:23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17"/>
      <c r="M49" s="17"/>
      <c r="N49" s="17"/>
      <c r="O49" s="6"/>
      <c r="P49" s="6"/>
      <c r="Q49" s="6"/>
      <c r="R49" s="6"/>
      <c r="S49" s="6"/>
      <c r="T49" s="6"/>
      <c r="U49" s="6"/>
      <c r="V49" s="6"/>
      <c r="W49" s="6"/>
    </row>
    <row r="50" spans="1:23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17"/>
      <c r="M50" s="17"/>
      <c r="N50" s="17"/>
      <c r="O50" s="6"/>
      <c r="P50" s="6"/>
      <c r="Q50" s="6"/>
      <c r="R50" s="6"/>
      <c r="S50" s="6"/>
      <c r="T50" s="6"/>
      <c r="U50" s="6"/>
      <c r="V50" s="6"/>
      <c r="W50" s="6"/>
    </row>
    <row r="51" spans="1:23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17"/>
      <c r="M51" s="17"/>
      <c r="N51" s="17"/>
      <c r="O51" s="6"/>
      <c r="P51" s="6"/>
      <c r="Q51" s="6"/>
      <c r="R51" s="6"/>
      <c r="S51" s="6"/>
      <c r="T51" s="6"/>
      <c r="U51" s="6"/>
      <c r="V51" s="6"/>
      <c r="W51" s="6"/>
    </row>
    <row r="52" spans="1:23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17"/>
      <c r="M52" s="17"/>
      <c r="N52" s="17"/>
      <c r="O52" s="6"/>
      <c r="P52" s="6"/>
      <c r="Q52" s="6"/>
      <c r="R52" s="6"/>
      <c r="S52" s="6"/>
      <c r="T52" s="6"/>
      <c r="U52" s="6"/>
      <c r="V52" s="6"/>
      <c r="W52" s="6"/>
    </row>
    <row r="53" spans="1:23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17"/>
      <c r="M53" s="17"/>
      <c r="N53" s="17"/>
      <c r="O53" s="6"/>
      <c r="P53" s="6"/>
      <c r="Q53" s="6"/>
      <c r="R53" s="6"/>
      <c r="S53" s="6"/>
      <c r="T53" s="6"/>
      <c r="U53" s="6"/>
      <c r="V53" s="6"/>
      <c r="W53" s="6"/>
    </row>
    <row r="54" spans="1:23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17"/>
      <c r="M54" s="17"/>
      <c r="N54" s="17"/>
      <c r="O54" s="6"/>
      <c r="P54" s="6"/>
      <c r="Q54" s="6"/>
      <c r="R54" s="6"/>
      <c r="S54" s="6"/>
      <c r="T54" s="6"/>
      <c r="U54" s="6"/>
      <c r="V54" s="6"/>
      <c r="W54" s="6"/>
    </row>
    <row r="55" spans="1:23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17"/>
      <c r="M55" s="17"/>
      <c r="N55" s="17"/>
      <c r="O55" s="6"/>
      <c r="P55" s="6"/>
      <c r="Q55" s="6"/>
      <c r="R55" s="6"/>
      <c r="S55" s="6"/>
      <c r="T55" s="6"/>
      <c r="U55" s="6"/>
      <c r="V55" s="6"/>
      <c r="W55" s="6"/>
    </row>
    <row r="56" spans="1:23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17"/>
      <c r="M56" s="17"/>
      <c r="N56" s="17"/>
      <c r="O56" s="6"/>
      <c r="P56" s="6"/>
      <c r="Q56" s="6"/>
      <c r="R56" s="6"/>
      <c r="S56" s="6"/>
      <c r="T56" s="6"/>
      <c r="U56" s="6"/>
      <c r="V56" s="6"/>
      <c r="W56" s="6"/>
    </row>
    <row r="57" spans="1:23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17"/>
      <c r="M57" s="17"/>
      <c r="N57" s="17"/>
      <c r="O57" s="6"/>
      <c r="P57" s="6"/>
      <c r="Q57" s="6"/>
      <c r="R57" s="6"/>
      <c r="S57" s="6"/>
      <c r="T57" s="6"/>
      <c r="U57" s="6"/>
      <c r="V57" s="6"/>
      <c r="W57" s="6"/>
    </row>
    <row r="58" spans="1:23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17"/>
      <c r="M58" s="17"/>
      <c r="N58" s="17"/>
      <c r="O58" s="6"/>
      <c r="P58" s="6"/>
      <c r="Q58" s="6"/>
      <c r="R58" s="6"/>
      <c r="S58" s="6"/>
      <c r="T58" s="6"/>
      <c r="U58" s="6"/>
      <c r="V58" s="6"/>
      <c r="W58" s="6"/>
    </row>
    <row r="59" spans="1:23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17"/>
      <c r="M59" s="17"/>
      <c r="N59" s="17"/>
      <c r="O59" s="6"/>
      <c r="P59" s="6"/>
      <c r="Q59" s="6"/>
      <c r="R59" s="6"/>
      <c r="S59" s="6"/>
      <c r="T59" s="6"/>
      <c r="U59" s="6"/>
      <c r="V59" s="6"/>
      <c r="W59" s="6"/>
    </row>
    <row r="60" spans="1:23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17"/>
      <c r="M60" s="17"/>
      <c r="N60" s="17"/>
      <c r="O60" s="6"/>
      <c r="P60" s="6"/>
      <c r="Q60" s="6"/>
      <c r="R60" s="6"/>
      <c r="S60" s="6"/>
      <c r="T60" s="6"/>
      <c r="U60" s="6"/>
      <c r="V60" s="6"/>
      <c r="W60" s="6"/>
    </row>
    <row r="61" spans="1:23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17"/>
      <c r="M61" s="17"/>
      <c r="N61" s="17"/>
      <c r="O61" s="6"/>
      <c r="P61" s="6"/>
      <c r="Q61" s="6"/>
      <c r="R61" s="6"/>
      <c r="S61" s="6"/>
      <c r="T61" s="6"/>
      <c r="U61" s="6"/>
      <c r="V61" s="6"/>
      <c r="W61" s="6"/>
    </row>
    <row r="62" spans="1:23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17"/>
      <c r="M62" s="17"/>
      <c r="N62" s="17"/>
      <c r="O62" s="6"/>
      <c r="P62" s="6"/>
      <c r="Q62" s="6"/>
      <c r="R62" s="6"/>
      <c r="S62" s="6"/>
      <c r="T62" s="6"/>
      <c r="U62" s="6"/>
      <c r="V62" s="6"/>
      <c r="W62" s="6"/>
    </row>
    <row r="63" spans="1:23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17"/>
      <c r="M63" s="17"/>
      <c r="N63" s="17"/>
      <c r="O63" s="6"/>
      <c r="P63" s="6"/>
      <c r="Q63" s="6"/>
      <c r="R63" s="6"/>
      <c r="S63" s="6"/>
      <c r="T63" s="6"/>
      <c r="U63" s="6"/>
      <c r="V63" s="6"/>
      <c r="W63" s="6"/>
    </row>
    <row r="64" spans="1:23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17"/>
      <c r="M64" s="17"/>
      <c r="N64" s="17"/>
      <c r="O64" s="6"/>
      <c r="P64" s="6"/>
      <c r="Q64" s="6"/>
      <c r="R64" s="6"/>
      <c r="S64" s="6"/>
      <c r="T64" s="6"/>
      <c r="U64" s="6"/>
      <c r="V64" s="6"/>
      <c r="W64" s="6"/>
    </row>
    <row r="65" spans="1:23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17"/>
      <c r="M65" s="17"/>
      <c r="N65" s="17"/>
      <c r="O65" s="6"/>
      <c r="P65" s="6"/>
      <c r="Q65" s="6"/>
      <c r="R65" s="6"/>
      <c r="S65" s="6"/>
      <c r="T65" s="6"/>
      <c r="U65" s="6"/>
      <c r="V65" s="6"/>
      <c r="W65" s="6"/>
    </row>
    <row r="66" spans="1:23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17"/>
      <c r="M66" s="17"/>
      <c r="N66" s="17"/>
      <c r="O66" s="6"/>
      <c r="P66" s="6"/>
      <c r="Q66" s="6"/>
      <c r="R66" s="6"/>
      <c r="S66" s="6"/>
      <c r="T66" s="6"/>
      <c r="U66" s="6"/>
      <c r="V66" s="6"/>
      <c r="W66" s="6"/>
    </row>
    <row r="67" spans="1:23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17"/>
      <c r="M67" s="17"/>
      <c r="N67" s="17"/>
      <c r="O67" s="6"/>
      <c r="P67" s="6"/>
      <c r="Q67" s="6"/>
      <c r="R67" s="6"/>
      <c r="S67" s="6"/>
      <c r="T67" s="6"/>
      <c r="U67" s="6"/>
      <c r="V67" s="6"/>
      <c r="W67" s="6"/>
    </row>
    <row r="68" spans="1:23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17"/>
      <c r="M68" s="17"/>
      <c r="N68" s="17"/>
      <c r="O68" s="6"/>
      <c r="P68" s="6"/>
      <c r="Q68" s="6"/>
      <c r="R68" s="6"/>
      <c r="S68" s="6"/>
      <c r="T68" s="6"/>
      <c r="U68" s="6"/>
      <c r="V68" s="6"/>
      <c r="W68" s="6"/>
    </row>
    <row r="69" spans="1:23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17"/>
      <c r="M69" s="17"/>
      <c r="N69" s="17"/>
      <c r="O69" s="6"/>
      <c r="P69" s="6"/>
      <c r="Q69" s="6"/>
      <c r="R69" s="6"/>
      <c r="S69" s="6"/>
      <c r="T69" s="6"/>
      <c r="U69" s="6"/>
      <c r="V69" s="6"/>
      <c r="W69" s="6"/>
    </row>
    <row r="70" spans="1:23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17"/>
      <c r="M70" s="17"/>
      <c r="N70" s="17"/>
      <c r="O70" s="6"/>
      <c r="P70" s="6"/>
      <c r="Q70" s="6"/>
      <c r="R70" s="6"/>
      <c r="S70" s="6"/>
      <c r="T70" s="6"/>
      <c r="U70" s="6"/>
      <c r="V70" s="6"/>
      <c r="W70" s="6"/>
    </row>
    <row r="71" spans="1:23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17"/>
      <c r="M71" s="17"/>
      <c r="N71" s="17"/>
      <c r="O71" s="6"/>
      <c r="P71" s="6"/>
      <c r="Q71" s="6"/>
      <c r="R71" s="6"/>
      <c r="S71" s="6"/>
      <c r="T71" s="6"/>
      <c r="U71" s="6"/>
      <c r="V71" s="6"/>
      <c r="W71" s="6"/>
    </row>
    <row r="72" spans="1:23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17"/>
      <c r="M72" s="17"/>
      <c r="N72" s="17"/>
      <c r="O72" s="6"/>
      <c r="P72" s="6"/>
      <c r="Q72" s="6"/>
      <c r="R72" s="6"/>
      <c r="S72" s="6"/>
      <c r="T72" s="6"/>
      <c r="U72" s="6"/>
      <c r="V72" s="6"/>
      <c r="W72" s="6"/>
    </row>
    <row r="73" spans="1:23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17"/>
      <c r="M73" s="17"/>
      <c r="N73" s="17"/>
      <c r="O73" s="6"/>
      <c r="P73" s="6"/>
      <c r="Q73" s="6"/>
      <c r="R73" s="6"/>
      <c r="S73" s="6"/>
      <c r="T73" s="6"/>
      <c r="U73" s="6"/>
      <c r="V73" s="6"/>
      <c r="W73" s="6"/>
    </row>
    <row r="74" spans="1:23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17"/>
      <c r="M74" s="17"/>
      <c r="N74" s="17"/>
      <c r="O74" s="6"/>
      <c r="P74" s="6"/>
      <c r="Q74" s="6"/>
      <c r="R74" s="6"/>
      <c r="S74" s="6"/>
      <c r="T74" s="6"/>
      <c r="U74" s="6"/>
      <c r="V74" s="6"/>
      <c r="W74" s="6"/>
    </row>
    <row r="75" spans="1:23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17"/>
      <c r="M75" s="17"/>
      <c r="N75" s="17"/>
      <c r="O75" s="6"/>
      <c r="P75" s="6"/>
      <c r="Q75" s="6"/>
      <c r="R75" s="6"/>
      <c r="S75" s="6"/>
      <c r="T75" s="6"/>
      <c r="U75" s="6"/>
      <c r="V75" s="6"/>
      <c r="W75" s="6"/>
    </row>
    <row r="76" spans="1:23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17"/>
      <c r="M76" s="17"/>
      <c r="N76" s="17"/>
      <c r="O76" s="6"/>
      <c r="P76" s="6"/>
      <c r="Q76" s="6"/>
      <c r="R76" s="6"/>
      <c r="S76" s="6"/>
      <c r="T76" s="6"/>
      <c r="U76" s="6"/>
      <c r="V76" s="6"/>
      <c r="W76" s="6"/>
    </row>
    <row r="77" spans="1:23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17"/>
      <c r="M77" s="17"/>
      <c r="N77" s="17"/>
      <c r="O77" s="6"/>
      <c r="P77" s="6"/>
      <c r="Q77" s="6"/>
      <c r="R77" s="6"/>
      <c r="S77" s="6"/>
      <c r="T77" s="6"/>
      <c r="U77" s="6"/>
      <c r="V77" s="6"/>
      <c r="W77" s="6"/>
    </row>
    <row r="78" spans="1:23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17"/>
      <c r="M78" s="17"/>
      <c r="N78" s="17"/>
      <c r="O78" s="6"/>
      <c r="P78" s="6"/>
      <c r="Q78" s="6"/>
      <c r="R78" s="6"/>
      <c r="S78" s="6"/>
      <c r="T78" s="6"/>
      <c r="U78" s="6"/>
      <c r="V78" s="6"/>
      <c r="W78" s="6"/>
    </row>
    <row r="79" spans="1:23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17"/>
      <c r="M79" s="17"/>
      <c r="N79" s="17"/>
      <c r="O79" s="6"/>
      <c r="P79" s="6"/>
      <c r="Q79" s="6"/>
      <c r="R79" s="6"/>
      <c r="S79" s="6"/>
      <c r="T79" s="6"/>
      <c r="U79" s="6"/>
      <c r="V79" s="6"/>
      <c r="W79" s="6"/>
    </row>
    <row r="80" spans="1:23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17"/>
      <c r="M80" s="17"/>
      <c r="N80" s="17"/>
      <c r="O80" s="6"/>
      <c r="P80" s="6"/>
      <c r="Q80" s="6"/>
      <c r="R80" s="6"/>
      <c r="S80" s="6"/>
      <c r="T80" s="6"/>
      <c r="U80" s="6"/>
      <c r="V80" s="6"/>
      <c r="W80" s="6"/>
    </row>
    <row r="81" spans="1:23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17"/>
      <c r="M81" s="17"/>
      <c r="N81" s="17"/>
      <c r="O81" s="6"/>
      <c r="P81" s="6"/>
      <c r="Q81" s="6"/>
      <c r="R81" s="6"/>
      <c r="S81" s="6"/>
      <c r="T81" s="6"/>
      <c r="U81" s="6"/>
      <c r="V81" s="6"/>
      <c r="W81" s="6"/>
    </row>
    <row r="82" spans="1:23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17"/>
      <c r="M82" s="17"/>
      <c r="N82" s="17"/>
      <c r="O82" s="6"/>
      <c r="P82" s="6"/>
      <c r="Q82" s="6"/>
      <c r="R82" s="6"/>
      <c r="S82" s="6"/>
      <c r="T82" s="6"/>
      <c r="U82" s="6"/>
      <c r="V82" s="6"/>
      <c r="W82" s="6"/>
    </row>
    <row r="83" spans="1:23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17"/>
      <c r="M83" s="17"/>
      <c r="N83" s="17"/>
      <c r="O83" s="6"/>
      <c r="P83" s="6"/>
      <c r="Q83" s="6"/>
      <c r="R83" s="6"/>
      <c r="S83" s="6"/>
      <c r="T83" s="6"/>
      <c r="U83" s="6"/>
      <c r="V83" s="6"/>
      <c r="W83" s="6"/>
    </row>
    <row r="84" spans="1:23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17"/>
      <c r="M84" s="17"/>
      <c r="N84" s="17"/>
      <c r="O84" s="6"/>
      <c r="P84" s="6"/>
      <c r="Q84" s="6"/>
      <c r="R84" s="6"/>
      <c r="S84" s="6"/>
      <c r="T84" s="6"/>
      <c r="U84" s="6"/>
      <c r="V84" s="6"/>
      <c r="W84" s="6"/>
    </row>
    <row r="85" spans="1:23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17"/>
      <c r="M85" s="17"/>
      <c r="N85" s="17"/>
      <c r="O85" s="6"/>
      <c r="P85" s="6"/>
      <c r="Q85" s="6"/>
      <c r="R85" s="6"/>
      <c r="S85" s="6"/>
      <c r="T85" s="6"/>
      <c r="U85" s="6"/>
      <c r="V85" s="6"/>
      <c r="W85" s="6"/>
    </row>
    <row r="86" spans="1:23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17"/>
      <c r="M86" s="17"/>
      <c r="N86" s="17"/>
      <c r="O86" s="6"/>
      <c r="P86" s="6"/>
      <c r="Q86" s="6"/>
      <c r="R86" s="6"/>
      <c r="S86" s="6"/>
      <c r="T86" s="6"/>
      <c r="U86" s="6"/>
      <c r="V86" s="6"/>
      <c r="W86" s="6"/>
    </row>
    <row r="87" spans="1:23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17"/>
      <c r="M87" s="17"/>
      <c r="N87" s="17"/>
      <c r="O87" s="6"/>
      <c r="P87" s="6"/>
      <c r="Q87" s="6"/>
      <c r="R87" s="6"/>
      <c r="S87" s="6"/>
      <c r="T87" s="6"/>
      <c r="U87" s="6"/>
      <c r="V87" s="6"/>
      <c r="W87" s="6"/>
    </row>
    <row r="88" spans="1:23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17"/>
      <c r="M88" s="17"/>
      <c r="N88" s="17"/>
      <c r="O88" s="6"/>
      <c r="P88" s="6"/>
      <c r="Q88" s="6"/>
      <c r="R88" s="6"/>
      <c r="S88" s="6"/>
      <c r="T88" s="6"/>
      <c r="U88" s="6"/>
      <c r="V88" s="6"/>
      <c r="W88" s="6"/>
    </row>
    <row r="89" spans="1:23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17"/>
      <c r="M89" s="17"/>
      <c r="N89" s="17"/>
      <c r="O89" s="6"/>
      <c r="P89" s="6"/>
      <c r="Q89" s="6"/>
      <c r="R89" s="6"/>
      <c r="S89" s="6"/>
      <c r="T89" s="6"/>
      <c r="U89" s="6"/>
      <c r="V89" s="6"/>
      <c r="W89" s="6"/>
    </row>
    <row r="90" spans="1:23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17"/>
      <c r="M90" s="17"/>
      <c r="N90" s="17"/>
      <c r="O90" s="6"/>
      <c r="P90" s="6"/>
      <c r="Q90" s="6"/>
      <c r="R90" s="6"/>
      <c r="S90" s="6"/>
      <c r="T90" s="6"/>
      <c r="U90" s="6"/>
      <c r="V90" s="6"/>
      <c r="W90" s="6"/>
    </row>
    <row r="91" spans="1:23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17"/>
      <c r="M91" s="17"/>
      <c r="N91" s="17"/>
      <c r="O91" s="6"/>
      <c r="P91" s="6"/>
      <c r="Q91" s="6"/>
      <c r="R91" s="6"/>
      <c r="S91" s="6"/>
      <c r="T91" s="6"/>
      <c r="U91" s="6"/>
      <c r="V91" s="6"/>
      <c r="W91" s="6"/>
    </row>
    <row r="92" spans="1:23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17"/>
      <c r="M92" s="17"/>
      <c r="N92" s="17"/>
      <c r="O92" s="6"/>
      <c r="P92" s="6"/>
      <c r="Q92" s="6"/>
      <c r="R92" s="6"/>
      <c r="S92" s="6"/>
      <c r="T92" s="6"/>
      <c r="U92" s="6"/>
      <c r="V92" s="6"/>
      <c r="W92" s="6"/>
    </row>
    <row r="93" spans="1:23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17"/>
      <c r="M93" s="17"/>
      <c r="N93" s="17"/>
      <c r="O93" s="6"/>
      <c r="P93" s="6"/>
      <c r="Q93" s="6"/>
      <c r="R93" s="6"/>
      <c r="S93" s="6"/>
      <c r="T93" s="6"/>
      <c r="U93" s="6"/>
      <c r="V93" s="6"/>
      <c r="W93" s="6"/>
    </row>
    <row r="94" spans="1:23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17"/>
      <c r="M94" s="17"/>
      <c r="N94" s="17"/>
      <c r="O94" s="6"/>
      <c r="P94" s="6"/>
      <c r="Q94" s="6"/>
      <c r="R94" s="6"/>
      <c r="S94" s="6"/>
      <c r="T94" s="6"/>
      <c r="U94" s="6"/>
      <c r="V94" s="6"/>
      <c r="W94" s="6"/>
    </row>
    <row r="95" spans="1:23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17"/>
      <c r="M95" s="17"/>
      <c r="N95" s="17"/>
      <c r="O95" s="6"/>
      <c r="P95" s="6"/>
      <c r="Q95" s="6"/>
      <c r="R95" s="6"/>
      <c r="S95" s="6"/>
      <c r="T95" s="6"/>
      <c r="U95" s="6"/>
      <c r="V95" s="6"/>
      <c r="W95" s="6"/>
    </row>
    <row r="96" spans="1:23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17"/>
      <c r="M96" s="17"/>
      <c r="N96" s="17"/>
      <c r="O96" s="6"/>
      <c r="P96" s="6"/>
      <c r="Q96" s="6"/>
      <c r="R96" s="6"/>
      <c r="S96" s="6"/>
      <c r="T96" s="6"/>
      <c r="U96" s="6"/>
      <c r="V96" s="6"/>
      <c r="W96" s="6"/>
    </row>
    <row r="97" spans="1:23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17"/>
      <c r="M97" s="17"/>
      <c r="N97" s="17"/>
      <c r="O97" s="6"/>
      <c r="P97" s="6"/>
      <c r="Q97" s="6"/>
      <c r="R97" s="6"/>
      <c r="S97" s="6"/>
      <c r="T97" s="6"/>
      <c r="U97" s="6"/>
      <c r="V97" s="6"/>
      <c r="W97" s="6"/>
    </row>
    <row r="98" spans="1:23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17"/>
      <c r="M98" s="17"/>
      <c r="N98" s="17"/>
      <c r="O98" s="6"/>
      <c r="P98" s="6"/>
      <c r="Q98" s="6"/>
      <c r="R98" s="6"/>
      <c r="S98" s="6"/>
      <c r="T98" s="6"/>
      <c r="U98" s="6"/>
      <c r="V98" s="6"/>
      <c r="W98" s="6"/>
    </row>
    <row r="99" spans="1:23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17"/>
      <c r="M99" s="17"/>
      <c r="N99" s="17"/>
      <c r="O99" s="6"/>
      <c r="P99" s="6"/>
      <c r="Q99" s="6"/>
      <c r="R99" s="6"/>
      <c r="S99" s="6"/>
      <c r="T99" s="6"/>
      <c r="U99" s="6"/>
      <c r="V99" s="6"/>
      <c r="W99" s="6"/>
    </row>
    <row r="100" spans="1:23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17"/>
      <c r="M100" s="17"/>
      <c r="N100" s="17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17"/>
      <c r="M101" s="17"/>
      <c r="N101" s="17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17"/>
      <c r="M102" s="17"/>
      <c r="N102" s="17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17"/>
      <c r="M103" s="17"/>
      <c r="N103" s="17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17"/>
      <c r="M104" s="17"/>
      <c r="N104" s="17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17"/>
      <c r="M105" s="17"/>
      <c r="N105" s="17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17"/>
      <c r="M106" s="17"/>
      <c r="N106" s="17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17"/>
      <c r="M107" s="17"/>
      <c r="N107" s="17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17"/>
      <c r="M108" s="17"/>
      <c r="N108" s="17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17"/>
      <c r="M109" s="17"/>
      <c r="N109" s="17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17"/>
      <c r="M110" s="17"/>
      <c r="N110" s="17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17"/>
      <c r="M111" s="17"/>
      <c r="N111" s="17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17"/>
      <c r="M112" s="17"/>
      <c r="N112" s="17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17"/>
      <c r="M113" s="17"/>
      <c r="N113" s="17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17"/>
      <c r="M114" s="17"/>
      <c r="N114" s="17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17"/>
      <c r="M115" s="17"/>
      <c r="N115" s="17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17"/>
      <c r="M116" s="17"/>
      <c r="N116" s="17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17"/>
      <c r="M117" s="17"/>
      <c r="N117" s="17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17"/>
      <c r="M118" s="17"/>
      <c r="N118" s="17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17"/>
      <c r="M119" s="17"/>
      <c r="N119" s="17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17"/>
      <c r="M120" s="17"/>
      <c r="N120" s="17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17"/>
      <c r="M121" s="17"/>
      <c r="N121" s="17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17"/>
      <c r="M122" s="17"/>
      <c r="N122" s="17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17"/>
      <c r="M123" s="17"/>
      <c r="N123" s="17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17"/>
      <c r="M124" s="17"/>
      <c r="N124" s="17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17"/>
      <c r="M125" s="17"/>
      <c r="N125" s="17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17"/>
      <c r="M126" s="17"/>
      <c r="N126" s="17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17"/>
      <c r="M127" s="17"/>
      <c r="N127" s="17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17"/>
      <c r="M128" s="17"/>
      <c r="N128" s="17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17"/>
      <c r="M129" s="17"/>
      <c r="N129" s="17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17"/>
      <c r="M130" s="17"/>
      <c r="N130" s="17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17"/>
      <c r="M131" s="17"/>
      <c r="N131" s="17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17"/>
      <c r="M132" s="17"/>
      <c r="N132" s="17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17"/>
      <c r="M133" s="17"/>
      <c r="N133" s="17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17"/>
      <c r="M134" s="17"/>
      <c r="N134" s="17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17"/>
      <c r="M135" s="17"/>
      <c r="N135" s="17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17"/>
      <c r="M136" s="17"/>
      <c r="N136" s="17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17"/>
      <c r="M137" s="17"/>
      <c r="N137" s="17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17"/>
      <c r="M138" s="17"/>
      <c r="N138" s="17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17"/>
      <c r="M139" s="17"/>
      <c r="N139" s="17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17"/>
      <c r="M140" s="17"/>
      <c r="N140" s="17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17"/>
      <c r="M141" s="17"/>
      <c r="N141" s="17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17"/>
      <c r="M142" s="17"/>
      <c r="N142" s="17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17"/>
      <c r="M143" s="17"/>
      <c r="N143" s="17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17"/>
      <c r="M144" s="17"/>
      <c r="N144" s="17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17"/>
      <c r="M145" s="17"/>
      <c r="N145" s="17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17"/>
      <c r="M146" s="17"/>
      <c r="N146" s="17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17"/>
      <c r="M147" s="17"/>
      <c r="N147" s="17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17"/>
      <c r="M148" s="17"/>
      <c r="N148" s="17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17"/>
      <c r="M149" s="17"/>
      <c r="N149" s="17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17"/>
      <c r="M150" s="17"/>
      <c r="N150" s="17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17"/>
      <c r="M151" s="17"/>
      <c r="N151" s="17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17"/>
      <c r="M152" s="17"/>
      <c r="N152" s="17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17"/>
      <c r="M153" s="17"/>
      <c r="N153" s="17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17"/>
      <c r="M154" s="17"/>
      <c r="N154" s="17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17"/>
      <c r="M155" s="17"/>
      <c r="N155" s="17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17"/>
      <c r="M156" s="17"/>
      <c r="N156" s="17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17"/>
      <c r="M157" s="17"/>
      <c r="N157" s="17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17"/>
      <c r="M158" s="17"/>
      <c r="N158" s="17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17"/>
      <c r="M159" s="17"/>
      <c r="N159" s="17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17"/>
      <c r="M160" s="17"/>
      <c r="N160" s="17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17"/>
      <c r="M161" s="17"/>
      <c r="N161" s="17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17"/>
      <c r="M162" s="17"/>
      <c r="N162" s="17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17"/>
      <c r="M163" s="17"/>
      <c r="N163" s="17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17"/>
      <c r="M164" s="17"/>
      <c r="N164" s="17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17"/>
      <c r="M165" s="17"/>
      <c r="N165" s="17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17"/>
      <c r="M166" s="17"/>
      <c r="N166" s="17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17"/>
      <c r="M167" s="17"/>
      <c r="N167" s="17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17"/>
      <c r="M168" s="17"/>
      <c r="N168" s="17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17"/>
      <c r="M169" s="17"/>
      <c r="N169" s="17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17"/>
      <c r="M170" s="17"/>
      <c r="N170" s="17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17"/>
      <c r="M171" s="17"/>
      <c r="N171" s="17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17"/>
      <c r="M172" s="17"/>
      <c r="N172" s="17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17"/>
      <c r="M173" s="17"/>
      <c r="N173" s="17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17"/>
      <c r="M174" s="17"/>
      <c r="N174" s="17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17"/>
      <c r="M175" s="17"/>
      <c r="N175" s="17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17"/>
      <c r="M176" s="17"/>
      <c r="N176" s="17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17"/>
      <c r="M177" s="17"/>
      <c r="N177" s="17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17"/>
      <c r="M178" s="17"/>
      <c r="N178" s="17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17"/>
      <c r="M179" s="17"/>
      <c r="N179" s="17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17"/>
      <c r="M180" s="17"/>
      <c r="N180" s="17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17"/>
      <c r="M181" s="17"/>
      <c r="N181" s="17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17"/>
      <c r="M182" s="17"/>
      <c r="N182" s="17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17"/>
      <c r="M183" s="17"/>
      <c r="N183" s="17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17"/>
      <c r="M184" s="17"/>
      <c r="N184" s="17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17"/>
      <c r="M185" s="17"/>
      <c r="N185" s="17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17"/>
      <c r="M186" s="17"/>
      <c r="N186" s="17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17"/>
      <c r="M187" s="17"/>
      <c r="N187" s="17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17"/>
      <c r="M188" s="17"/>
      <c r="N188" s="17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17"/>
      <c r="M189" s="17"/>
      <c r="N189" s="17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17"/>
      <c r="M190" s="17"/>
      <c r="N190" s="17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17"/>
      <c r="M191" s="17"/>
      <c r="N191" s="17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17"/>
      <c r="M192" s="17"/>
      <c r="N192" s="17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17"/>
      <c r="M193" s="17"/>
      <c r="N193" s="17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17"/>
      <c r="M194" s="17"/>
      <c r="N194" s="17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17"/>
      <c r="M195" s="17"/>
      <c r="N195" s="17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17"/>
      <c r="M196" s="17"/>
      <c r="N196" s="17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17"/>
      <c r="M197" s="17"/>
      <c r="N197" s="17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17"/>
      <c r="M198" s="17"/>
      <c r="N198" s="17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17"/>
      <c r="M199" s="17"/>
      <c r="N199" s="17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17"/>
      <c r="M200" s="17"/>
      <c r="N200" s="17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17"/>
      <c r="M201" s="17"/>
      <c r="N201" s="17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17"/>
      <c r="M202" s="17"/>
      <c r="N202" s="17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17"/>
      <c r="M203" s="17"/>
      <c r="N203" s="17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17"/>
      <c r="M204" s="17"/>
      <c r="N204" s="17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17"/>
      <c r="M205" s="17"/>
      <c r="N205" s="17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17"/>
      <c r="M206" s="17"/>
      <c r="N206" s="17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17"/>
      <c r="M207" s="17"/>
      <c r="N207" s="17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17"/>
      <c r="M208" s="17"/>
      <c r="N208" s="17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17"/>
      <c r="M209" s="17"/>
      <c r="N209" s="17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17"/>
      <c r="M210" s="17"/>
      <c r="N210" s="17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17"/>
      <c r="M211" s="17"/>
      <c r="N211" s="17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17"/>
      <c r="M212" s="17"/>
      <c r="N212" s="17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17"/>
      <c r="M213" s="17"/>
      <c r="N213" s="17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17"/>
      <c r="M214" s="17"/>
      <c r="N214" s="17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17"/>
      <c r="M215" s="17"/>
      <c r="N215" s="17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17"/>
      <c r="M216" s="17"/>
      <c r="N216" s="17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17"/>
      <c r="M217" s="17"/>
      <c r="N217" s="17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17"/>
      <c r="M218" s="17"/>
      <c r="N218" s="17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17"/>
      <c r="M219" s="17"/>
      <c r="N219" s="17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17"/>
      <c r="M220" s="17"/>
      <c r="N220" s="17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17"/>
      <c r="M221" s="17"/>
      <c r="N221" s="17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17"/>
      <c r="M222" s="17"/>
      <c r="N222" s="17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17"/>
      <c r="M223" s="17"/>
      <c r="N223" s="17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17"/>
      <c r="M224" s="17"/>
      <c r="N224" s="17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17"/>
      <c r="M225" s="17"/>
      <c r="N225" s="17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17"/>
      <c r="M226" s="17"/>
      <c r="N226" s="17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17"/>
      <c r="M227" s="17"/>
      <c r="N227" s="17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17"/>
      <c r="M228" s="17"/>
      <c r="N228" s="17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17"/>
      <c r="M229" s="17"/>
      <c r="N229" s="17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17"/>
      <c r="M230" s="17"/>
      <c r="N230" s="17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17"/>
      <c r="M231" s="17"/>
      <c r="N231" s="17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17"/>
      <c r="M232" s="17"/>
      <c r="N232" s="17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17"/>
      <c r="M233" s="17"/>
      <c r="N233" s="17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17"/>
      <c r="M234" s="17"/>
      <c r="N234" s="17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17"/>
      <c r="M235" s="17"/>
      <c r="N235" s="17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17"/>
      <c r="M236" s="17"/>
      <c r="N236" s="17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17"/>
      <c r="M237" s="17"/>
      <c r="N237" s="17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17"/>
      <c r="M238" s="17"/>
      <c r="N238" s="17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17"/>
      <c r="M239" s="17"/>
      <c r="N239" s="17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17"/>
      <c r="M240" s="17"/>
      <c r="N240" s="17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17"/>
      <c r="M241" s="17"/>
      <c r="N241" s="17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17"/>
      <c r="M242" s="17"/>
      <c r="N242" s="17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17"/>
      <c r="M243" s="17"/>
      <c r="N243" s="17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17"/>
      <c r="M244" s="17"/>
      <c r="N244" s="17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17"/>
      <c r="M245" s="17"/>
      <c r="N245" s="17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17"/>
      <c r="M246" s="17"/>
      <c r="N246" s="17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17"/>
      <c r="M247" s="17"/>
      <c r="N247" s="17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17"/>
      <c r="M248" s="17"/>
      <c r="N248" s="17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17"/>
      <c r="M249" s="17"/>
      <c r="N249" s="17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17"/>
      <c r="M250" s="17"/>
      <c r="N250" s="17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17"/>
      <c r="M251" s="17"/>
      <c r="N251" s="17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17"/>
      <c r="M252" s="17"/>
      <c r="N252" s="17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17"/>
      <c r="M253" s="17"/>
      <c r="N253" s="17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17"/>
      <c r="M254" s="17"/>
      <c r="N254" s="17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17"/>
      <c r="M255" s="17"/>
      <c r="N255" s="17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17"/>
      <c r="M256" s="17"/>
      <c r="N256" s="17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17"/>
      <c r="M257" s="17"/>
      <c r="N257" s="17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17"/>
      <c r="M258" s="17"/>
      <c r="N258" s="17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17"/>
      <c r="M259" s="17"/>
      <c r="N259" s="17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17"/>
      <c r="M260" s="17"/>
      <c r="N260" s="17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17"/>
      <c r="M261" s="17"/>
      <c r="N261" s="17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17"/>
      <c r="M262" s="17"/>
      <c r="N262" s="17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17"/>
      <c r="M263" s="17"/>
      <c r="N263" s="17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17"/>
      <c r="M264" s="17"/>
      <c r="N264" s="17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17"/>
      <c r="M265" s="17"/>
      <c r="N265" s="17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17"/>
      <c r="M266" s="17"/>
      <c r="N266" s="17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17"/>
      <c r="M267" s="17"/>
      <c r="N267" s="17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17"/>
      <c r="M268" s="17"/>
      <c r="N268" s="17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17"/>
      <c r="M269" s="17"/>
      <c r="N269" s="17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17"/>
      <c r="M270" s="17"/>
      <c r="N270" s="17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17"/>
      <c r="M271" s="17"/>
      <c r="N271" s="17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17"/>
      <c r="M272" s="17"/>
      <c r="N272" s="17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17"/>
      <c r="M273" s="17"/>
      <c r="N273" s="17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17"/>
      <c r="M274" s="17"/>
      <c r="N274" s="17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17"/>
      <c r="M275" s="17"/>
      <c r="N275" s="17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17"/>
      <c r="M276" s="17"/>
      <c r="N276" s="17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17"/>
      <c r="M277" s="17"/>
      <c r="N277" s="17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17"/>
      <c r="M278" s="17"/>
      <c r="N278" s="17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17"/>
      <c r="M279" s="17"/>
      <c r="N279" s="17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17"/>
      <c r="M280" s="17"/>
      <c r="N280" s="17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17"/>
      <c r="M281" s="17"/>
      <c r="N281" s="17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17"/>
      <c r="M282" s="17"/>
      <c r="N282" s="17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17"/>
      <c r="M283" s="17"/>
      <c r="N283" s="17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17"/>
      <c r="M284" s="17"/>
      <c r="N284" s="17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17"/>
      <c r="M285" s="17"/>
      <c r="N285" s="17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17"/>
      <c r="M286" s="17"/>
      <c r="N286" s="17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17"/>
      <c r="M287" s="17"/>
      <c r="N287" s="17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17"/>
      <c r="M288" s="17"/>
      <c r="N288" s="17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17"/>
      <c r="M289" s="17"/>
      <c r="N289" s="17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17"/>
      <c r="M290" s="17"/>
      <c r="N290" s="17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17"/>
      <c r="M291" s="17"/>
      <c r="N291" s="17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17"/>
      <c r="M292" s="17"/>
      <c r="N292" s="17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17"/>
      <c r="M293" s="17"/>
      <c r="N293" s="17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17"/>
      <c r="M294" s="17"/>
      <c r="N294" s="17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17"/>
      <c r="M295" s="17"/>
      <c r="N295" s="17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17"/>
      <c r="M296" s="17"/>
      <c r="N296" s="17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17"/>
      <c r="M297" s="17"/>
      <c r="N297" s="17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17"/>
      <c r="M298" s="17"/>
      <c r="N298" s="17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17"/>
      <c r="M299" s="17"/>
      <c r="N299" s="17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17"/>
      <c r="M300" s="17"/>
      <c r="N300" s="17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17"/>
      <c r="M301" s="17"/>
      <c r="N301" s="17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17"/>
      <c r="M302" s="17"/>
      <c r="N302" s="17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17"/>
      <c r="M303" s="17"/>
      <c r="N303" s="17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17"/>
      <c r="M304" s="17"/>
      <c r="N304" s="17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17"/>
      <c r="M305" s="17"/>
      <c r="N305" s="17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17"/>
      <c r="M306" s="17"/>
      <c r="N306" s="17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17"/>
      <c r="M307" s="17"/>
      <c r="N307" s="17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17"/>
      <c r="M308" s="17"/>
      <c r="N308" s="17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17"/>
      <c r="M309" s="17"/>
      <c r="N309" s="17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17"/>
      <c r="M310" s="17"/>
      <c r="N310" s="17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17"/>
      <c r="M311" s="17"/>
      <c r="N311" s="17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17"/>
      <c r="M312" s="17"/>
      <c r="N312" s="17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17"/>
      <c r="M313" s="17"/>
      <c r="N313" s="17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17"/>
      <c r="M314" s="17"/>
      <c r="N314" s="17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17"/>
      <c r="M315" s="17"/>
      <c r="N315" s="17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17"/>
      <c r="M316" s="17"/>
      <c r="N316" s="17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17"/>
      <c r="M317" s="17"/>
      <c r="N317" s="17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17"/>
      <c r="M318" s="17"/>
      <c r="N318" s="17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17"/>
      <c r="M319" s="17"/>
      <c r="N319" s="17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17"/>
      <c r="M320" s="17"/>
      <c r="N320" s="17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17"/>
      <c r="M321" s="17"/>
      <c r="N321" s="17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17"/>
      <c r="M322" s="17"/>
      <c r="N322" s="17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17"/>
      <c r="M323" s="17"/>
      <c r="N323" s="17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17"/>
      <c r="M324" s="17"/>
      <c r="N324" s="17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17"/>
      <c r="M325" s="17"/>
      <c r="N325" s="17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17"/>
      <c r="M326" s="17"/>
      <c r="N326" s="17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17"/>
      <c r="M327" s="17"/>
      <c r="N327" s="17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17"/>
      <c r="M328" s="17"/>
      <c r="N328" s="17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17"/>
      <c r="M329" s="17"/>
      <c r="N329" s="17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17"/>
      <c r="M330" s="17"/>
      <c r="N330" s="17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17"/>
      <c r="M331" s="17"/>
      <c r="N331" s="17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17"/>
      <c r="M332" s="17"/>
      <c r="N332" s="17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17"/>
      <c r="M333" s="17"/>
      <c r="N333" s="17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17"/>
      <c r="M334" s="17"/>
      <c r="N334" s="17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17"/>
      <c r="M335" s="17"/>
      <c r="N335" s="17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17"/>
      <c r="M336" s="17"/>
      <c r="N336" s="17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17"/>
      <c r="M337" s="17"/>
      <c r="N337" s="17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17"/>
      <c r="M338" s="17"/>
      <c r="N338" s="17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17"/>
      <c r="M339" s="17"/>
      <c r="N339" s="17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17"/>
      <c r="M340" s="17"/>
      <c r="N340" s="17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17"/>
      <c r="M341" s="17"/>
      <c r="N341" s="17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17"/>
      <c r="M342" s="17"/>
      <c r="N342" s="17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17"/>
      <c r="M343" s="17"/>
      <c r="N343" s="17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17"/>
      <c r="M344" s="17"/>
      <c r="N344" s="17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17"/>
      <c r="M345" s="17"/>
      <c r="N345" s="17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17"/>
      <c r="M346" s="17"/>
      <c r="N346" s="17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17"/>
      <c r="M347" s="17"/>
      <c r="N347" s="17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17"/>
      <c r="M348" s="17"/>
      <c r="N348" s="17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17"/>
      <c r="M349" s="17"/>
      <c r="N349" s="17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17"/>
      <c r="M350" s="17"/>
      <c r="N350" s="17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17"/>
      <c r="M351" s="17"/>
      <c r="N351" s="17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17"/>
      <c r="M352" s="17"/>
      <c r="N352" s="17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17"/>
      <c r="M353" s="17"/>
      <c r="N353" s="17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17"/>
      <c r="M354" s="17"/>
      <c r="N354" s="17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17"/>
      <c r="M355" s="17"/>
      <c r="N355" s="17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17"/>
      <c r="M356" s="17"/>
      <c r="N356" s="17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17"/>
      <c r="M357" s="17"/>
      <c r="N357" s="17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17"/>
      <c r="M358" s="17"/>
      <c r="N358" s="17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17"/>
      <c r="M359" s="17"/>
      <c r="N359" s="17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17"/>
      <c r="M360" s="17"/>
      <c r="N360" s="17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17"/>
      <c r="M361" s="17"/>
      <c r="N361" s="17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17"/>
      <c r="M362" s="17"/>
      <c r="N362" s="17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17"/>
      <c r="M363" s="17"/>
      <c r="N363" s="17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17"/>
      <c r="M364" s="17"/>
      <c r="N364" s="17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17"/>
      <c r="M365" s="17"/>
      <c r="N365" s="17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17"/>
      <c r="M366" s="17"/>
      <c r="N366" s="17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17"/>
      <c r="M367" s="17"/>
      <c r="N367" s="17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17"/>
      <c r="M368" s="17"/>
      <c r="N368" s="17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17"/>
      <c r="M369" s="17"/>
      <c r="N369" s="17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17"/>
      <c r="M370" s="17"/>
      <c r="N370" s="17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17"/>
      <c r="M371" s="17"/>
      <c r="N371" s="17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17"/>
      <c r="M372" s="17"/>
      <c r="N372" s="17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17"/>
      <c r="M373" s="17"/>
      <c r="N373" s="17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17"/>
      <c r="M374" s="17"/>
      <c r="N374" s="17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17"/>
      <c r="M375" s="17"/>
      <c r="N375" s="17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17"/>
      <c r="M376" s="17"/>
      <c r="N376" s="17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17"/>
      <c r="M377" s="17"/>
      <c r="N377" s="17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17"/>
      <c r="M378" s="17"/>
      <c r="N378" s="17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17"/>
      <c r="M379" s="17"/>
      <c r="N379" s="17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17"/>
      <c r="M380" s="17"/>
      <c r="N380" s="17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17"/>
      <c r="M381" s="17"/>
      <c r="N381" s="17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17"/>
      <c r="M382" s="17"/>
      <c r="N382" s="17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17"/>
      <c r="M383" s="17"/>
      <c r="N383" s="17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17"/>
      <c r="M384" s="17"/>
      <c r="N384" s="17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17"/>
      <c r="M385" s="17"/>
      <c r="N385" s="17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17"/>
      <c r="M386" s="17"/>
      <c r="N386" s="17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17"/>
      <c r="M387" s="17"/>
      <c r="N387" s="17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17"/>
      <c r="M388" s="17"/>
      <c r="N388" s="17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17"/>
      <c r="M389" s="17"/>
      <c r="N389" s="17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17"/>
      <c r="M390" s="17"/>
      <c r="N390" s="17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17"/>
      <c r="M391" s="17"/>
      <c r="N391" s="17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17"/>
      <c r="M392" s="17"/>
      <c r="N392" s="17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17"/>
      <c r="M393" s="17"/>
      <c r="N393" s="17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17"/>
      <c r="M394" s="17"/>
      <c r="N394" s="17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17"/>
      <c r="M395" s="17"/>
      <c r="N395" s="17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17"/>
      <c r="M396" s="17"/>
      <c r="N396" s="17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17"/>
      <c r="M397" s="17"/>
      <c r="N397" s="17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17"/>
      <c r="M398" s="17"/>
      <c r="N398" s="17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17"/>
      <c r="M399" s="17"/>
      <c r="N399" s="17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17"/>
      <c r="M400" s="17"/>
      <c r="N400" s="17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17"/>
      <c r="M401" s="17"/>
      <c r="N401" s="17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17"/>
      <c r="M402" s="17"/>
      <c r="N402" s="17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17"/>
      <c r="M403" s="17"/>
      <c r="N403" s="17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17"/>
      <c r="M404" s="17"/>
      <c r="N404" s="17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17"/>
      <c r="M405" s="17"/>
      <c r="N405" s="17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17"/>
      <c r="M406" s="17"/>
      <c r="N406" s="17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17"/>
      <c r="M407" s="17"/>
      <c r="N407" s="17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17"/>
      <c r="M408" s="17"/>
      <c r="N408" s="17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17"/>
      <c r="M409" s="17"/>
      <c r="N409" s="17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17"/>
      <c r="M410" s="17"/>
      <c r="N410" s="17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17"/>
      <c r="M411" s="17"/>
      <c r="N411" s="17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17"/>
      <c r="M412" s="17"/>
      <c r="N412" s="17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17"/>
      <c r="M413" s="17"/>
      <c r="N413" s="17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17"/>
      <c r="M414" s="17"/>
      <c r="N414" s="17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17"/>
      <c r="M415" s="17"/>
      <c r="N415" s="17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17"/>
      <c r="M416" s="17"/>
      <c r="N416" s="17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17"/>
      <c r="M417" s="17"/>
      <c r="N417" s="17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17"/>
      <c r="M418" s="17"/>
      <c r="N418" s="17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17"/>
      <c r="M419" s="17"/>
      <c r="N419" s="17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17"/>
      <c r="M420" s="17"/>
      <c r="N420" s="17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17"/>
      <c r="M421" s="17"/>
      <c r="N421" s="17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17"/>
      <c r="M422" s="17"/>
      <c r="N422" s="17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17"/>
      <c r="M423" s="17"/>
      <c r="N423" s="17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17"/>
      <c r="M424" s="17"/>
      <c r="N424" s="17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17"/>
      <c r="M425" s="17"/>
      <c r="N425" s="17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17"/>
      <c r="M426" s="17"/>
      <c r="N426" s="17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17"/>
      <c r="M427" s="17"/>
      <c r="N427" s="17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17"/>
      <c r="M428" s="17"/>
      <c r="N428" s="17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17"/>
      <c r="M429" s="17"/>
      <c r="N429" s="17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17"/>
      <c r="M430" s="17"/>
      <c r="N430" s="17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17"/>
      <c r="M431" s="17"/>
      <c r="N431" s="17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17"/>
      <c r="M432" s="17"/>
      <c r="N432" s="17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17"/>
      <c r="M433" s="17"/>
      <c r="N433" s="17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17"/>
      <c r="M434" s="17"/>
      <c r="N434" s="17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17"/>
      <c r="M435" s="17"/>
      <c r="N435" s="17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17"/>
      <c r="M436" s="17"/>
      <c r="N436" s="17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17"/>
      <c r="M437" s="17"/>
      <c r="N437" s="17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17"/>
      <c r="M438" s="17"/>
      <c r="N438" s="17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17"/>
      <c r="M439" s="17"/>
      <c r="N439" s="17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17"/>
      <c r="M440" s="17"/>
      <c r="N440" s="17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17"/>
      <c r="M441" s="17"/>
      <c r="N441" s="17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17"/>
      <c r="M442" s="17"/>
      <c r="N442" s="17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17"/>
      <c r="M443" s="17"/>
      <c r="N443" s="17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17"/>
      <c r="M444" s="17"/>
      <c r="N444" s="17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17"/>
      <c r="M445" s="17"/>
      <c r="N445" s="17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17"/>
      <c r="M446" s="17"/>
      <c r="N446" s="17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17"/>
      <c r="M447" s="17"/>
      <c r="N447" s="17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17"/>
      <c r="M448" s="17"/>
      <c r="N448" s="17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17"/>
      <c r="M449" s="17"/>
      <c r="N449" s="17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17"/>
      <c r="M450" s="17"/>
      <c r="N450" s="17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17"/>
      <c r="M451" s="17"/>
      <c r="N451" s="17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17"/>
      <c r="M452" s="17"/>
      <c r="N452" s="17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17"/>
      <c r="M453" s="17"/>
      <c r="N453" s="17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17"/>
      <c r="M454" s="17"/>
      <c r="N454" s="17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17"/>
      <c r="M455" s="17"/>
      <c r="N455" s="17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17"/>
      <c r="M456" s="17"/>
      <c r="N456" s="17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17"/>
      <c r="M457" s="17"/>
      <c r="N457" s="17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17"/>
      <c r="M458" s="17"/>
      <c r="N458" s="17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17"/>
      <c r="M459" s="17"/>
      <c r="N459" s="17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17"/>
      <c r="M460" s="17"/>
      <c r="N460" s="17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17"/>
      <c r="M461" s="17"/>
      <c r="N461" s="17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17"/>
      <c r="M462" s="17"/>
      <c r="N462" s="17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17"/>
      <c r="M463" s="17"/>
      <c r="N463" s="17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17"/>
      <c r="M464" s="17"/>
      <c r="N464" s="17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17"/>
      <c r="M465" s="17"/>
      <c r="N465" s="17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17"/>
      <c r="M466" s="17"/>
      <c r="N466" s="17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17"/>
      <c r="M467" s="17"/>
      <c r="N467" s="17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17"/>
      <c r="M468" s="17"/>
      <c r="N468" s="17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17"/>
      <c r="M469" s="17"/>
      <c r="N469" s="17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17"/>
      <c r="M470" s="17"/>
      <c r="N470" s="17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17"/>
      <c r="M471" s="17"/>
      <c r="N471" s="17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17"/>
      <c r="M472" s="17"/>
      <c r="N472" s="17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17"/>
      <c r="M473" s="17"/>
      <c r="N473" s="17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17"/>
      <c r="M474" s="17"/>
      <c r="N474" s="17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17"/>
      <c r="M475" s="17"/>
      <c r="N475" s="17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17"/>
      <c r="M476" s="17"/>
      <c r="N476" s="17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17"/>
      <c r="M477" s="17"/>
      <c r="N477" s="17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17"/>
      <c r="M478" s="17"/>
      <c r="N478" s="17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17"/>
      <c r="M479" s="17"/>
      <c r="N479" s="17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17"/>
      <c r="M480" s="17"/>
      <c r="N480" s="17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17"/>
      <c r="M481" s="17"/>
      <c r="N481" s="17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17"/>
      <c r="M482" s="17"/>
      <c r="N482" s="17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17"/>
      <c r="M483" s="17"/>
      <c r="N483" s="17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17"/>
      <c r="M484" s="17"/>
      <c r="N484" s="17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17"/>
      <c r="M485" s="17"/>
      <c r="N485" s="17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17"/>
      <c r="M486" s="17"/>
      <c r="N486" s="17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17"/>
      <c r="M487" s="17"/>
      <c r="N487" s="17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17"/>
      <c r="M488" s="17"/>
      <c r="N488" s="17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17"/>
      <c r="M489" s="17"/>
      <c r="N489" s="17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17"/>
      <c r="M490" s="17"/>
      <c r="N490" s="17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17"/>
      <c r="M491" s="17"/>
      <c r="N491" s="17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17"/>
      <c r="M492" s="17"/>
      <c r="N492" s="17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17"/>
      <c r="M493" s="17"/>
      <c r="N493" s="17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17"/>
      <c r="M494" s="17"/>
      <c r="N494" s="17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17"/>
      <c r="M495" s="17"/>
      <c r="N495" s="17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17"/>
      <c r="M496" s="17"/>
      <c r="N496" s="17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17"/>
      <c r="M497" s="17"/>
      <c r="N497" s="17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17"/>
      <c r="M498" s="17"/>
      <c r="N498" s="17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17"/>
      <c r="M499" s="17"/>
      <c r="N499" s="17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17"/>
      <c r="M500" s="17"/>
      <c r="N500" s="17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17"/>
      <c r="M501" s="17"/>
      <c r="N501" s="17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17"/>
      <c r="M502" s="17"/>
      <c r="N502" s="17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17"/>
      <c r="M503" s="17"/>
      <c r="N503" s="17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17"/>
      <c r="M504" s="17"/>
      <c r="N504" s="17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17"/>
      <c r="M505" s="17"/>
      <c r="N505" s="17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17"/>
      <c r="M506" s="17"/>
      <c r="N506" s="17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17"/>
      <c r="M507" s="17"/>
      <c r="N507" s="17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17"/>
      <c r="M508" s="17"/>
      <c r="N508" s="17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17"/>
      <c r="M509" s="17"/>
      <c r="N509" s="17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17"/>
      <c r="M510" s="17"/>
      <c r="N510" s="17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17"/>
      <c r="M511" s="17"/>
      <c r="N511" s="17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17"/>
      <c r="M512" s="17"/>
      <c r="N512" s="17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17"/>
      <c r="M513" s="17"/>
      <c r="N513" s="17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17"/>
      <c r="M514" s="17"/>
      <c r="N514" s="17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17"/>
      <c r="M515" s="17"/>
      <c r="N515" s="17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17"/>
      <c r="M516" s="17"/>
      <c r="N516" s="17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17"/>
      <c r="M517" s="17"/>
      <c r="N517" s="17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17"/>
      <c r="M518" s="17"/>
      <c r="N518" s="17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17"/>
      <c r="M519" s="17"/>
      <c r="N519" s="17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17"/>
      <c r="M520" s="17"/>
      <c r="N520" s="17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17"/>
      <c r="M521" s="17"/>
      <c r="N521" s="17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17"/>
      <c r="M522" s="17"/>
      <c r="N522" s="17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17"/>
      <c r="M523" s="17"/>
      <c r="N523" s="17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17"/>
      <c r="M524" s="17"/>
      <c r="N524" s="17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17"/>
      <c r="M525" s="17"/>
      <c r="N525" s="17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17"/>
      <c r="M526" s="17"/>
      <c r="N526" s="17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17"/>
      <c r="M527" s="17"/>
      <c r="N527" s="17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17"/>
      <c r="M528" s="17"/>
      <c r="N528" s="17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17"/>
      <c r="M529" s="17"/>
      <c r="N529" s="17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17"/>
      <c r="M530" s="17"/>
      <c r="N530" s="17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17"/>
      <c r="M531" s="17"/>
      <c r="N531" s="17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17"/>
      <c r="M532" s="17"/>
      <c r="N532" s="17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17"/>
      <c r="M533" s="17"/>
      <c r="N533" s="17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17"/>
      <c r="M534" s="17"/>
      <c r="N534" s="17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17"/>
      <c r="M535" s="17"/>
      <c r="N535" s="17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17"/>
      <c r="M536" s="17"/>
      <c r="N536" s="17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17"/>
      <c r="M537" s="17"/>
      <c r="N537" s="17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17"/>
      <c r="M538" s="17"/>
      <c r="N538" s="17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17"/>
      <c r="M539" s="17"/>
      <c r="N539" s="17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17"/>
      <c r="M540" s="17"/>
      <c r="N540" s="17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17"/>
      <c r="M541" s="17"/>
      <c r="N541" s="17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17"/>
      <c r="M542" s="17"/>
      <c r="N542" s="17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17"/>
      <c r="M543" s="17"/>
      <c r="N543" s="17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17"/>
      <c r="M544" s="17"/>
      <c r="N544" s="17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17"/>
      <c r="M545" s="17"/>
      <c r="N545" s="17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17"/>
      <c r="M546" s="17"/>
      <c r="N546" s="17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17"/>
      <c r="M547" s="17"/>
      <c r="N547" s="17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17"/>
      <c r="M548" s="17"/>
      <c r="N548" s="17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17"/>
      <c r="M549" s="17"/>
      <c r="N549" s="17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17"/>
      <c r="M550" s="17"/>
      <c r="N550" s="17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17"/>
      <c r="M551" s="17"/>
      <c r="N551" s="17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17"/>
      <c r="M552" s="17"/>
      <c r="N552" s="17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17"/>
      <c r="M553" s="17"/>
      <c r="N553" s="17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17"/>
      <c r="M554" s="17"/>
      <c r="N554" s="17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17"/>
      <c r="M555" s="17"/>
      <c r="N555" s="17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17"/>
      <c r="M556" s="17"/>
      <c r="N556" s="17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17"/>
      <c r="M557" s="17"/>
      <c r="N557" s="17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17"/>
      <c r="M558" s="17"/>
      <c r="N558" s="17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17"/>
      <c r="M559" s="17"/>
      <c r="N559" s="17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17"/>
      <c r="M560" s="17"/>
      <c r="N560" s="17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17"/>
      <c r="M561" s="17"/>
      <c r="N561" s="17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17"/>
      <c r="M562" s="17"/>
      <c r="N562" s="17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17"/>
      <c r="M563" s="17"/>
      <c r="N563" s="17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17"/>
      <c r="M564" s="17"/>
      <c r="N564" s="17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17"/>
      <c r="M565" s="17"/>
      <c r="N565" s="17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17"/>
      <c r="M566" s="17"/>
      <c r="N566" s="17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17"/>
      <c r="M567" s="17"/>
      <c r="N567" s="17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17"/>
      <c r="M568" s="17"/>
      <c r="N568" s="17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17"/>
      <c r="M569" s="17"/>
      <c r="N569" s="17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17"/>
      <c r="M570" s="17"/>
      <c r="N570" s="17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17"/>
      <c r="M571" s="17"/>
      <c r="N571" s="17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17"/>
      <c r="M572" s="17"/>
      <c r="N572" s="17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17"/>
      <c r="M573" s="17"/>
      <c r="N573" s="17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17"/>
      <c r="M574" s="17"/>
      <c r="N574" s="17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17"/>
      <c r="M575" s="17"/>
      <c r="N575" s="17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17"/>
      <c r="M576" s="17"/>
      <c r="N576" s="17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17"/>
      <c r="M577" s="17"/>
      <c r="N577" s="17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17"/>
      <c r="M578" s="17"/>
      <c r="N578" s="17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17"/>
      <c r="M579" s="17"/>
      <c r="N579" s="17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17"/>
      <c r="M580" s="17"/>
      <c r="N580" s="17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17"/>
      <c r="M581" s="17"/>
      <c r="N581" s="17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17"/>
      <c r="M582" s="17"/>
      <c r="N582" s="17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17"/>
      <c r="M583" s="17"/>
      <c r="N583" s="17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17"/>
      <c r="M584" s="17"/>
      <c r="N584" s="17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17"/>
      <c r="M585" s="17"/>
      <c r="N585" s="17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17"/>
      <c r="M586" s="17"/>
      <c r="N586" s="17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17"/>
      <c r="M587" s="17"/>
      <c r="N587" s="17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17"/>
      <c r="M588" s="17"/>
      <c r="N588" s="17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17"/>
      <c r="M589" s="17"/>
      <c r="N589" s="17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17"/>
      <c r="M590" s="17"/>
      <c r="N590" s="17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17"/>
      <c r="M591" s="17"/>
      <c r="N591" s="17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17"/>
      <c r="M592" s="17"/>
      <c r="N592" s="17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17"/>
      <c r="M593" s="17"/>
      <c r="N593" s="17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17"/>
      <c r="M594" s="17"/>
      <c r="N594" s="17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17"/>
      <c r="M595" s="17"/>
      <c r="N595" s="17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17"/>
      <c r="M596" s="17"/>
      <c r="N596" s="17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17"/>
      <c r="M597" s="17"/>
      <c r="N597" s="17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17"/>
      <c r="M598" s="17"/>
      <c r="N598" s="17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17"/>
      <c r="M599" s="17"/>
      <c r="N599" s="17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17"/>
      <c r="M600" s="17"/>
      <c r="N600" s="17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17"/>
      <c r="M601" s="17"/>
      <c r="N601" s="17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17"/>
      <c r="M602" s="17"/>
      <c r="N602" s="17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17"/>
      <c r="M603" s="17"/>
      <c r="N603" s="17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17"/>
      <c r="M604" s="17"/>
      <c r="N604" s="17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17"/>
      <c r="M605" s="17"/>
      <c r="N605" s="17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17"/>
      <c r="M606" s="17"/>
      <c r="N606" s="17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17"/>
      <c r="M607" s="17"/>
      <c r="N607" s="17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17"/>
      <c r="M608" s="17"/>
      <c r="N608" s="17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17"/>
      <c r="M609" s="17"/>
      <c r="N609" s="17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17"/>
      <c r="M610" s="17"/>
      <c r="N610" s="17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17"/>
      <c r="M611" s="17"/>
      <c r="N611" s="17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17"/>
      <c r="M612" s="17"/>
      <c r="N612" s="17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17"/>
      <c r="M613" s="17"/>
      <c r="N613" s="17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17"/>
      <c r="M614" s="17"/>
      <c r="N614" s="17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17"/>
      <c r="M615" s="17"/>
      <c r="N615" s="17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17"/>
      <c r="M616" s="17"/>
      <c r="N616" s="17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17"/>
      <c r="M617" s="17"/>
      <c r="N617" s="17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17"/>
      <c r="M618" s="17"/>
      <c r="N618" s="17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17"/>
      <c r="M619" s="17"/>
      <c r="N619" s="17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17"/>
      <c r="M620" s="17"/>
      <c r="N620" s="17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17"/>
      <c r="M621" s="17"/>
      <c r="N621" s="17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17"/>
      <c r="M622" s="17"/>
      <c r="N622" s="17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17"/>
      <c r="M623" s="17"/>
      <c r="N623" s="17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17"/>
      <c r="M624" s="17"/>
      <c r="N624" s="17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17"/>
      <c r="M625" s="17"/>
      <c r="N625" s="17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17"/>
      <c r="M626" s="17"/>
      <c r="N626" s="17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17"/>
      <c r="M627" s="17"/>
      <c r="N627" s="17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17"/>
      <c r="M628" s="17"/>
      <c r="N628" s="17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17"/>
      <c r="M629" s="17"/>
      <c r="N629" s="17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17"/>
      <c r="M630" s="17"/>
      <c r="N630" s="17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17"/>
      <c r="M631" s="17"/>
      <c r="N631" s="17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17"/>
      <c r="M632" s="17"/>
      <c r="N632" s="17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17"/>
      <c r="M633" s="17"/>
      <c r="N633" s="17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17"/>
      <c r="M634" s="17"/>
      <c r="N634" s="17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17"/>
      <c r="M635" s="17"/>
      <c r="N635" s="17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17"/>
      <c r="M636" s="17"/>
      <c r="N636" s="17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17"/>
      <c r="M637" s="17"/>
      <c r="N637" s="17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17"/>
      <c r="M638" s="17"/>
      <c r="N638" s="17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17"/>
      <c r="M639" s="17"/>
      <c r="N639" s="17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17"/>
      <c r="M640" s="17"/>
      <c r="N640" s="17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17"/>
      <c r="M641" s="17"/>
      <c r="N641" s="17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17"/>
      <c r="M642" s="17"/>
      <c r="N642" s="17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17"/>
      <c r="M643" s="17"/>
      <c r="N643" s="17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17"/>
      <c r="M644" s="17"/>
      <c r="N644" s="17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17"/>
      <c r="M645" s="17"/>
      <c r="N645" s="17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17"/>
      <c r="M646" s="17"/>
      <c r="N646" s="17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17"/>
      <c r="M647" s="17"/>
      <c r="N647" s="17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17"/>
      <c r="M648" s="17"/>
      <c r="N648" s="17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17"/>
      <c r="M649" s="17"/>
      <c r="N649" s="17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17"/>
      <c r="M650" s="17"/>
      <c r="N650" s="17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17"/>
      <c r="M651" s="17"/>
      <c r="N651" s="17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17"/>
      <c r="M652" s="17"/>
      <c r="N652" s="17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17"/>
      <c r="M653" s="17"/>
      <c r="N653" s="17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17"/>
      <c r="M654" s="17"/>
      <c r="N654" s="17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17"/>
      <c r="M655" s="17"/>
      <c r="N655" s="17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17"/>
      <c r="M656" s="17"/>
      <c r="N656" s="17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17"/>
      <c r="M657" s="17"/>
      <c r="N657" s="17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17"/>
      <c r="M658" s="17"/>
      <c r="N658" s="17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17"/>
      <c r="M659" s="17"/>
      <c r="N659" s="17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17"/>
      <c r="M660" s="17"/>
      <c r="N660" s="17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17"/>
      <c r="M661" s="17"/>
      <c r="N661" s="17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17"/>
      <c r="M662" s="17"/>
      <c r="N662" s="17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17"/>
      <c r="M663" s="17"/>
      <c r="N663" s="17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17"/>
      <c r="M664" s="17"/>
      <c r="N664" s="17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17"/>
      <c r="M665" s="17"/>
      <c r="N665" s="17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17"/>
      <c r="M666" s="17"/>
      <c r="N666" s="17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17"/>
      <c r="M667" s="17"/>
      <c r="N667" s="17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17"/>
      <c r="M668" s="17"/>
      <c r="N668" s="17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17"/>
      <c r="M669" s="17"/>
      <c r="N669" s="17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17"/>
      <c r="M670" s="17"/>
      <c r="N670" s="17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17"/>
      <c r="M671" s="17"/>
      <c r="N671" s="17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17"/>
      <c r="M672" s="17"/>
      <c r="N672" s="17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17"/>
      <c r="M673" s="17"/>
      <c r="N673" s="17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17"/>
      <c r="M674" s="17"/>
      <c r="N674" s="17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17"/>
      <c r="M675" s="17"/>
      <c r="N675" s="17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17"/>
      <c r="M676" s="17"/>
      <c r="N676" s="17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17"/>
      <c r="M677" s="17"/>
      <c r="N677" s="17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17"/>
      <c r="M678" s="17"/>
      <c r="N678" s="17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17"/>
      <c r="M679" s="17"/>
      <c r="N679" s="17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17"/>
      <c r="M680" s="17"/>
      <c r="N680" s="17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17"/>
      <c r="M681" s="17"/>
      <c r="N681" s="17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17"/>
      <c r="M682" s="17"/>
      <c r="N682" s="17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17"/>
      <c r="M683" s="17"/>
      <c r="N683" s="17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17"/>
      <c r="M684" s="17"/>
      <c r="N684" s="17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17"/>
      <c r="M685" s="17"/>
      <c r="N685" s="17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17"/>
      <c r="M686" s="17"/>
      <c r="N686" s="17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17"/>
      <c r="M687" s="17"/>
      <c r="N687" s="17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17"/>
      <c r="M688" s="17"/>
      <c r="N688" s="17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17"/>
      <c r="M689" s="17"/>
      <c r="N689" s="17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17"/>
      <c r="M690" s="17"/>
      <c r="N690" s="17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17"/>
      <c r="M691" s="17"/>
      <c r="N691" s="17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17"/>
      <c r="M692" s="17"/>
      <c r="N692" s="17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17"/>
      <c r="M693" s="17"/>
      <c r="N693" s="17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17"/>
      <c r="M694" s="17"/>
      <c r="N694" s="17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17"/>
      <c r="M695" s="17"/>
      <c r="N695" s="17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17"/>
      <c r="M696" s="17"/>
      <c r="N696" s="17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17"/>
      <c r="M697" s="17"/>
      <c r="N697" s="17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17"/>
      <c r="M698" s="17"/>
      <c r="N698" s="17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17"/>
      <c r="M699" s="17"/>
      <c r="N699" s="17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17"/>
      <c r="M700" s="17"/>
      <c r="N700" s="17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17"/>
      <c r="M701" s="17"/>
      <c r="N701" s="17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17"/>
      <c r="M702" s="17"/>
      <c r="N702" s="17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17"/>
      <c r="M703" s="17"/>
      <c r="N703" s="17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17"/>
      <c r="M704" s="17"/>
      <c r="N704" s="17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17"/>
      <c r="M705" s="17"/>
      <c r="N705" s="17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17"/>
      <c r="M706" s="17"/>
      <c r="N706" s="17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17"/>
      <c r="M707" s="17"/>
      <c r="N707" s="17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17"/>
      <c r="M708" s="17"/>
      <c r="N708" s="17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17"/>
      <c r="M709" s="17"/>
      <c r="N709" s="17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17"/>
      <c r="M710" s="17"/>
      <c r="N710" s="17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17"/>
      <c r="M711" s="17"/>
      <c r="N711" s="17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17"/>
      <c r="M712" s="17"/>
      <c r="N712" s="17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17"/>
      <c r="M713" s="17"/>
      <c r="N713" s="17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17"/>
      <c r="M714" s="17"/>
      <c r="N714" s="17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17"/>
      <c r="M715" s="17"/>
      <c r="N715" s="17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17"/>
      <c r="M716" s="17"/>
      <c r="N716" s="17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17"/>
      <c r="M717" s="17"/>
      <c r="N717" s="17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17"/>
      <c r="M718" s="17"/>
      <c r="N718" s="17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17"/>
      <c r="M719" s="17"/>
      <c r="N719" s="17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17"/>
      <c r="M720" s="17"/>
      <c r="N720" s="17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17"/>
      <c r="M721" s="17"/>
      <c r="N721" s="17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17"/>
      <c r="M722" s="17"/>
      <c r="N722" s="17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17"/>
      <c r="M723" s="17"/>
      <c r="N723" s="17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17"/>
      <c r="M724" s="17"/>
      <c r="N724" s="17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17"/>
      <c r="M725" s="17"/>
      <c r="N725" s="17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17"/>
      <c r="M726" s="17"/>
      <c r="N726" s="17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17"/>
      <c r="M727" s="17"/>
      <c r="N727" s="17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17"/>
      <c r="M728" s="17"/>
      <c r="N728" s="17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17"/>
      <c r="M729" s="17"/>
      <c r="N729" s="17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17"/>
      <c r="M730" s="17"/>
      <c r="N730" s="17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17"/>
      <c r="M731" s="17"/>
      <c r="N731" s="17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17"/>
      <c r="M732" s="17"/>
      <c r="N732" s="17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17"/>
      <c r="M733" s="17"/>
      <c r="N733" s="17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17"/>
      <c r="M734" s="17"/>
      <c r="N734" s="17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17"/>
      <c r="M735" s="17"/>
      <c r="N735" s="17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17"/>
      <c r="M736" s="17"/>
      <c r="N736" s="17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17"/>
      <c r="M737" s="17"/>
      <c r="N737" s="17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17"/>
      <c r="M738" s="17"/>
      <c r="N738" s="17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17"/>
      <c r="M739" s="17"/>
      <c r="N739" s="17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17"/>
      <c r="M740" s="17"/>
      <c r="N740" s="17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17"/>
      <c r="M741" s="17"/>
      <c r="N741" s="17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17"/>
      <c r="M742" s="17"/>
      <c r="N742" s="17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17"/>
      <c r="M743" s="17"/>
      <c r="N743" s="17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17"/>
      <c r="M744" s="17"/>
      <c r="N744" s="17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17"/>
      <c r="M745" s="17"/>
      <c r="N745" s="17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17"/>
      <c r="M746" s="17"/>
      <c r="N746" s="17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17"/>
      <c r="M747" s="17"/>
      <c r="N747" s="17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17"/>
      <c r="M748" s="17"/>
      <c r="N748" s="17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17"/>
      <c r="M749" s="17"/>
      <c r="N749" s="17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17"/>
      <c r="M750" s="17"/>
      <c r="N750" s="17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17"/>
      <c r="M751" s="17"/>
      <c r="N751" s="17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17"/>
      <c r="M752" s="17"/>
      <c r="N752" s="17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17"/>
      <c r="M753" s="17"/>
      <c r="N753" s="17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17"/>
      <c r="M754" s="17"/>
      <c r="N754" s="17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17"/>
      <c r="M755" s="17"/>
      <c r="N755" s="17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17"/>
      <c r="M756" s="17"/>
      <c r="N756" s="17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17"/>
      <c r="M757" s="17"/>
      <c r="N757" s="17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17"/>
      <c r="M758" s="17"/>
      <c r="N758" s="17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17"/>
      <c r="M759" s="17"/>
      <c r="N759" s="17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17"/>
      <c r="M760" s="17"/>
      <c r="N760" s="17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17"/>
      <c r="M761" s="17"/>
      <c r="N761" s="17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17"/>
      <c r="M762" s="17"/>
      <c r="N762" s="17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17"/>
      <c r="M763" s="17"/>
      <c r="N763" s="17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17"/>
      <c r="M764" s="17"/>
      <c r="N764" s="17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17"/>
      <c r="M765" s="17"/>
      <c r="N765" s="17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17"/>
      <c r="M766" s="17"/>
      <c r="N766" s="17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17"/>
      <c r="M767" s="17"/>
      <c r="N767" s="17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17"/>
      <c r="M768" s="17"/>
      <c r="N768" s="17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17"/>
      <c r="M769" s="17"/>
      <c r="N769" s="17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17"/>
      <c r="M770" s="17"/>
      <c r="N770" s="17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17"/>
      <c r="M771" s="17"/>
      <c r="N771" s="17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17"/>
      <c r="M772" s="17"/>
      <c r="N772" s="17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17"/>
      <c r="M773" s="17"/>
      <c r="N773" s="17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17"/>
      <c r="M774" s="17"/>
      <c r="N774" s="17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17"/>
      <c r="M775" s="17"/>
      <c r="N775" s="17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17"/>
      <c r="M776" s="17"/>
      <c r="N776" s="17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17"/>
      <c r="M777" s="17"/>
      <c r="N777" s="17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17"/>
      <c r="M778" s="17"/>
      <c r="N778" s="17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17"/>
      <c r="M779" s="17"/>
      <c r="N779" s="17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17"/>
      <c r="M780" s="17"/>
      <c r="N780" s="17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17"/>
      <c r="M781" s="17"/>
      <c r="N781" s="17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17"/>
      <c r="M782" s="17"/>
      <c r="N782" s="17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17"/>
      <c r="M783" s="17"/>
      <c r="N783" s="17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17"/>
      <c r="M784" s="17"/>
      <c r="N784" s="17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17"/>
      <c r="M785" s="17"/>
      <c r="N785" s="17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17"/>
      <c r="M786" s="17"/>
      <c r="N786" s="17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17"/>
      <c r="M787" s="17"/>
      <c r="N787" s="17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17"/>
      <c r="M788" s="17"/>
      <c r="N788" s="17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17"/>
      <c r="M789" s="17"/>
      <c r="N789" s="17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17"/>
      <c r="M790" s="17"/>
      <c r="N790" s="17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17"/>
      <c r="M791" s="17"/>
      <c r="N791" s="17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17"/>
      <c r="M792" s="17"/>
      <c r="N792" s="17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17"/>
      <c r="M793" s="17"/>
      <c r="N793" s="17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17"/>
      <c r="M794" s="17"/>
      <c r="N794" s="17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17"/>
      <c r="M795" s="17"/>
      <c r="N795" s="17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17"/>
      <c r="M796" s="17"/>
      <c r="N796" s="17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17"/>
      <c r="M797" s="17"/>
      <c r="N797" s="17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17"/>
      <c r="M798" s="17"/>
      <c r="N798" s="17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17"/>
      <c r="M799" s="17"/>
      <c r="N799" s="17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17"/>
      <c r="M800" s="17"/>
      <c r="N800" s="17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17"/>
      <c r="M801" s="17"/>
      <c r="N801" s="17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17"/>
      <c r="M802" s="17"/>
      <c r="N802" s="17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17"/>
      <c r="M803" s="17"/>
      <c r="N803" s="17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17"/>
      <c r="M804" s="17"/>
      <c r="N804" s="17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17"/>
      <c r="M805" s="17"/>
      <c r="N805" s="17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17"/>
      <c r="M806" s="17"/>
      <c r="N806" s="17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17"/>
      <c r="M807" s="17"/>
      <c r="N807" s="17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17"/>
      <c r="M808" s="17"/>
      <c r="N808" s="17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17"/>
      <c r="M809" s="17"/>
      <c r="N809" s="17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17"/>
      <c r="M810" s="17"/>
      <c r="N810" s="17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17"/>
      <c r="M811" s="17"/>
      <c r="N811" s="17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17"/>
      <c r="M812" s="17"/>
      <c r="N812" s="17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17"/>
      <c r="M813" s="17"/>
      <c r="N813" s="17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17"/>
      <c r="M814" s="17"/>
      <c r="N814" s="17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17"/>
      <c r="M815" s="17"/>
      <c r="N815" s="17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17"/>
      <c r="M816" s="17"/>
      <c r="N816" s="17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17"/>
      <c r="M817" s="17"/>
      <c r="N817" s="17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17"/>
      <c r="M818" s="17"/>
      <c r="N818" s="17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17"/>
      <c r="M819" s="17"/>
      <c r="N819" s="17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17"/>
      <c r="M820" s="17"/>
      <c r="N820" s="17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17"/>
      <c r="M821" s="17"/>
      <c r="N821" s="17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17"/>
      <c r="M822" s="17"/>
      <c r="N822" s="17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17"/>
      <c r="M823" s="17"/>
      <c r="N823" s="17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17"/>
      <c r="M824" s="17"/>
      <c r="N824" s="17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17"/>
      <c r="M825" s="17"/>
      <c r="N825" s="17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17"/>
      <c r="M826" s="17"/>
      <c r="N826" s="17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17"/>
      <c r="M827" s="17"/>
      <c r="N827" s="17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17"/>
      <c r="M828" s="17"/>
      <c r="N828" s="17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17"/>
      <c r="M829" s="17"/>
      <c r="N829" s="17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17"/>
      <c r="M830" s="17"/>
      <c r="N830" s="17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17"/>
      <c r="M831" s="17"/>
      <c r="N831" s="17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17"/>
      <c r="M832" s="17"/>
      <c r="N832" s="17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17"/>
      <c r="M833" s="17"/>
      <c r="N833" s="17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17"/>
      <c r="M834" s="17"/>
      <c r="N834" s="17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17"/>
      <c r="M835" s="17"/>
      <c r="N835" s="17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17"/>
      <c r="M836" s="17"/>
      <c r="N836" s="17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17"/>
      <c r="M837" s="17"/>
      <c r="N837" s="17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17"/>
      <c r="M838" s="17"/>
      <c r="N838" s="17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17"/>
      <c r="M839" s="17"/>
      <c r="N839" s="17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17"/>
      <c r="M840" s="17"/>
      <c r="N840" s="17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17"/>
      <c r="M841" s="17"/>
      <c r="N841" s="17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17"/>
      <c r="M842" s="17"/>
      <c r="N842" s="17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17"/>
      <c r="M843" s="17"/>
      <c r="N843" s="17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17"/>
      <c r="M844" s="17"/>
      <c r="N844" s="17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17"/>
      <c r="M845" s="17"/>
      <c r="N845" s="17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17"/>
      <c r="M846" s="17"/>
      <c r="N846" s="17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17"/>
      <c r="M847" s="17"/>
      <c r="N847" s="17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17"/>
      <c r="M848" s="17"/>
      <c r="N848" s="17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17"/>
      <c r="M849" s="17"/>
      <c r="N849" s="17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17"/>
      <c r="M850" s="17"/>
      <c r="N850" s="17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17"/>
      <c r="M851" s="17"/>
      <c r="N851" s="17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17"/>
      <c r="M852" s="17"/>
      <c r="N852" s="17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17"/>
      <c r="M853" s="17"/>
      <c r="N853" s="17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17"/>
      <c r="M854" s="17"/>
      <c r="N854" s="17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17"/>
      <c r="M855" s="17"/>
      <c r="N855" s="17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17"/>
      <c r="M856" s="17"/>
      <c r="N856" s="17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17"/>
      <c r="M857" s="17"/>
      <c r="N857" s="17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17"/>
      <c r="M858" s="17"/>
      <c r="N858" s="17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17"/>
      <c r="M859" s="17"/>
      <c r="N859" s="17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17"/>
      <c r="M860" s="17"/>
      <c r="N860" s="17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17"/>
      <c r="M861" s="17"/>
      <c r="N861" s="17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17"/>
      <c r="M862" s="17"/>
      <c r="N862" s="17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17"/>
      <c r="M863" s="17"/>
      <c r="N863" s="17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17"/>
      <c r="M864" s="17"/>
      <c r="N864" s="17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17"/>
      <c r="M865" s="17"/>
      <c r="N865" s="17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17"/>
      <c r="M866" s="17"/>
      <c r="N866" s="17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17"/>
      <c r="M867" s="17"/>
      <c r="N867" s="17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17"/>
      <c r="M868" s="17"/>
      <c r="N868" s="17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17"/>
      <c r="M869" s="17"/>
      <c r="N869" s="17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17"/>
      <c r="M870" s="17"/>
      <c r="N870" s="17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17"/>
      <c r="M871" s="17"/>
      <c r="N871" s="17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17"/>
      <c r="M872" s="17"/>
      <c r="N872" s="17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17"/>
      <c r="M873" s="17"/>
      <c r="N873" s="17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17"/>
      <c r="M874" s="17"/>
      <c r="N874" s="17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17"/>
      <c r="M875" s="17"/>
      <c r="N875" s="17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17"/>
      <c r="M876" s="17"/>
      <c r="N876" s="17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17"/>
      <c r="M877" s="17"/>
      <c r="N877" s="17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17"/>
      <c r="M878" s="17"/>
      <c r="N878" s="17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17"/>
      <c r="M879" s="17"/>
      <c r="N879" s="17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17"/>
      <c r="M880" s="17"/>
      <c r="N880" s="17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17"/>
      <c r="M881" s="17"/>
      <c r="N881" s="17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17"/>
      <c r="M882" s="17"/>
      <c r="N882" s="17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17"/>
      <c r="M883" s="17"/>
      <c r="N883" s="17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17"/>
      <c r="M884" s="17"/>
      <c r="N884" s="17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17"/>
      <c r="M885" s="17"/>
      <c r="N885" s="17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17"/>
      <c r="M886" s="17"/>
      <c r="N886" s="17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17"/>
      <c r="M887" s="17"/>
      <c r="N887" s="17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17"/>
      <c r="M888" s="17"/>
      <c r="N888" s="17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17"/>
      <c r="M889" s="17"/>
      <c r="N889" s="17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17"/>
      <c r="M890" s="17"/>
      <c r="N890" s="17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18.75" x14ac:dyDescent="0.25">
      <c r="A891" s="1"/>
      <c r="B891" s="2"/>
      <c r="C891" s="2"/>
      <c r="D891" s="1"/>
      <c r="I891" s="6"/>
      <c r="J891" s="6"/>
      <c r="K891" s="6"/>
      <c r="L891" s="17"/>
      <c r="M891" s="17"/>
      <c r="N891" s="17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18.75" x14ac:dyDescent="0.25">
      <c r="A892" s="1"/>
      <c r="B892" s="2"/>
      <c r="C892" s="2"/>
      <c r="D892" s="1"/>
      <c r="I892" s="6"/>
      <c r="J892" s="6"/>
      <c r="K892" s="6"/>
      <c r="L892" s="17"/>
      <c r="M892" s="17"/>
      <c r="N892" s="17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18.75" x14ac:dyDescent="0.25">
      <c r="A893" s="1"/>
      <c r="B893" s="2"/>
      <c r="C893" s="2"/>
      <c r="D893" s="1"/>
      <c r="I893" s="6"/>
      <c r="J893" s="6"/>
      <c r="K893" s="6"/>
      <c r="L893" s="17"/>
      <c r="M893" s="17"/>
      <c r="N893" s="17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18.75" x14ac:dyDescent="0.25">
      <c r="A894" s="1"/>
      <c r="B894" s="2"/>
      <c r="C894" s="2"/>
      <c r="D894" s="1"/>
      <c r="I894" s="6"/>
      <c r="J894" s="6"/>
      <c r="K894" s="6"/>
      <c r="L894" s="17"/>
      <c r="M894" s="17"/>
      <c r="N894" s="17"/>
      <c r="O894" s="6"/>
      <c r="P894" s="6"/>
      <c r="Q894" s="6"/>
      <c r="R894" s="6"/>
      <c r="S894" s="6"/>
      <c r="T894" s="6"/>
      <c r="U894" s="6"/>
      <c r="V894" s="6"/>
      <c r="W894" s="6"/>
    </row>
  </sheetData>
  <autoFilter ref="B5:P5"/>
  <mergeCells count="3">
    <mergeCell ref="L1:O1"/>
    <mergeCell ref="A2:O2"/>
    <mergeCell ref="I4:L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gilkina</dc:creator>
  <cp:lastModifiedBy>Valenti</cp:lastModifiedBy>
  <dcterms:created xsi:type="dcterms:W3CDTF">2013-09-16T09:28:35Z</dcterms:created>
  <dcterms:modified xsi:type="dcterms:W3CDTF">2025-10-10T11:01:40Z</dcterms:modified>
</cp:coreProperties>
</file>